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356" windowWidth="15195" windowHeight="9210" tabRatio="883" firstSheet="3" activeTab="14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zał. nr 5" sheetId="7" r:id="rId7"/>
    <sheet name="zał. nr 6" sheetId="8" r:id="rId8"/>
    <sheet name="zał. nr 7" sheetId="9" r:id="rId9"/>
    <sheet name="zał. nr 8" sheetId="10" r:id="rId10"/>
    <sheet name="zał. nr 9" sheetId="11" r:id="rId11"/>
    <sheet name="zał. nr 10" sheetId="12" r:id="rId12"/>
    <sheet name="zał. nr 11" sheetId="13" r:id="rId13"/>
    <sheet name="zał. nr 12" sheetId="14" r:id="rId14"/>
    <sheet name="zał. nr 13" sheetId="15" r:id="rId15"/>
    <sheet name="zał. nr 14" sheetId="16" r:id="rId16"/>
    <sheet name="prognoza" sheetId="17" r:id="rId17"/>
    <sheet name="zał" sheetId="18" r:id="rId18"/>
    <sheet name="zał. nr 9 (2)" sheetId="19" r:id="rId19"/>
    <sheet name="zał. 9f" sheetId="20" r:id="rId20"/>
    <sheet name="zał. nr 12b" sheetId="21" r:id="rId21"/>
    <sheet name="zał. nr 13a" sheetId="22" r:id="rId22"/>
    <sheet name="zał. nr 16" sheetId="23" r:id="rId23"/>
  </sheets>
  <definedNames>
    <definedName name="_xlnm.Print_Area" localSheetId="1">'zał. nr 2'!$A$3:$F$82</definedName>
  </definedNames>
  <calcPr fullCalcOnLoad="1"/>
</workbook>
</file>

<file path=xl/sharedStrings.xml><?xml version="1.0" encoding="utf-8"?>
<sst xmlns="http://schemas.openxmlformats.org/spreadsheetml/2006/main" count="885" uniqueCount="494">
  <si>
    <t>Jednostki spoza sektora finansów publicznych</t>
  </si>
  <si>
    <t>Pomoc społeczna</t>
  </si>
  <si>
    <t xml:space="preserve">Kultura fizyczna i sport - Zadania w zakresie kultury fizycznej i sportu - organizowanie imprez sportowych  </t>
  </si>
  <si>
    <t>Świadczenia rodzinne, świadczenia z funduszu alimentacyjnego oraz składki na ubezpieczenia emerytalne i rentowe z ubezpieczenia społecznego - Realizacja świadczeń rodzinnych, świadczeń z funduszu alimentacyjnego, opłacenie składek na ubezpieczenie emerytalne i rentowe oraz koszty obsługi tych świadczeń</t>
  </si>
  <si>
    <t>Składki na ubezpieczenie zdrowotne opłacane za osoby pobierajace niektóre świadczenia z pomocy społecznej, niektóre świadczenia rodzinne oraz za osoby uczestniczące w zajęciach w centrum integracji społecznej - Opłacenie składek</t>
  </si>
  <si>
    <t>Urzędy wojewódzkie</t>
  </si>
  <si>
    <t>Dział</t>
  </si>
  <si>
    <t>Planowane dochody na 2010 r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</si>
  <si>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</si>
  <si>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</si>
  <si>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</si>
  <si>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</si>
  <si>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</si>
  <si>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</si>
  <si>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</si>
  <si>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Planowane wydatki na 2010 r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</si>
  <si>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</si>
  <si>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</si>
  <si>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</si>
  <si>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</si>
  <si>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</si>
  <si>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</si>
  <si>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</si>
  <si>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</si>
  <si>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</si>
  <si>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</si>
  <si>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</si>
  <si>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</si>
  <si>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</si>
  <si>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 tym na:</t>
  </si>
  <si>
    <t>Inwestycje i zakupy inwestycyjne</t>
  </si>
  <si>
    <t>Zakup i objęcie akcji i udziałów</t>
  </si>
  <si>
    <t>Wniesienie wkłądów do spółek prawa handlowego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</si>
  <si>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</si>
  <si>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</si>
  <si>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</si>
  <si>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</si>
  <si>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</si>
  <si>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</si>
  <si>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</si>
  <si>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</si>
  <si>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</si>
  <si>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</si>
  <si>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</si>
  <si>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</si>
  <si>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</si>
  <si>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</si>
  <si>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</si>
  <si>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</si>
  <si>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</si>
  <si>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</si>
  <si>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</si>
  <si>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</si>
  <si>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</si>
  <si>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</si>
  <si>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</si>
  <si>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</si>
  <si>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</si>
  <si>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</si>
  <si>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</si>
  <si>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</si>
  <si>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</si>
  <si>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</si>
  <si>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</si>
  <si>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</si>
  <si>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</si>
  <si>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</si>
  <si>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</si>
  <si>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</si>
  <si>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</si>
  <si>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</si>
  <si>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</si>
  <si>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</si>
  <si>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</si>
  <si>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</si>
  <si>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</si>
  <si>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</si>
  <si>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</si>
  <si>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</si>
  <si>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</si>
  <si>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</si>
  <si>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</si>
  <si>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</si>
  <si>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</si>
  <si>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</si>
  <si>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2010 r.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</si>
  <si>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</si>
  <si>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</si>
  <si>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</si>
  <si>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</si>
  <si>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</si>
  <si>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</si>
  <si>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Dochody i wydatki związane z realizacją zadań realizowanych w drodze umów lub porozumień między jednostkami samorządu terytorialnego</t>
  </si>
  <si>
    <t>Zakres porozumienia lub umowy</t>
  </si>
  <si>
    <t xml:space="preserve">                                             Załącznik nr 6 do uchwały budżetowej</t>
  </si>
  <si>
    <t>Nazwa</t>
  </si>
  <si>
    <t>I.</t>
  </si>
  <si>
    <t>II.</t>
  </si>
  <si>
    <t>WYDATKI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</si>
  <si>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</si>
  <si>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</si>
  <si>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</si>
  <si>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</si>
  <si>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</si>
  <si>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</si>
  <si>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</si>
  <si>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</si>
  <si>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</si>
  <si>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</si>
  <si>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</si>
  <si>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</si>
  <si>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</si>
  <si>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</si>
  <si>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Zestawienie  przychodów i wydatków Gminnego Funduszu</t>
  </si>
  <si>
    <t>Ochrony Środowiska i Gospodarki Wodnej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</si>
  <si>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</si>
  <si>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</si>
  <si>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</si>
  <si>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</si>
  <si>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</si>
  <si>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</si>
  <si>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</si>
  <si>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</si>
  <si>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</si>
  <si>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</si>
  <si>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</si>
  <si>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</si>
  <si>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</si>
  <si>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</si>
  <si>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</si>
  <si>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</si>
  <si>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</si>
  <si>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</si>
  <si>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</si>
  <si>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</si>
  <si>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</si>
  <si>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</si>
  <si>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</si>
  <si>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Nakłady poniesione</t>
  </si>
  <si>
    <t>2010 r.</t>
  </si>
  <si>
    <t>2011 r.</t>
  </si>
  <si>
    <t>środki pochodzące
 z innych  źródeł*</t>
  </si>
  <si>
    <t>Limity wydatków na wieloletnie programy inwestycyjne w latach 2010 - 2012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</si>
  <si>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</si>
  <si>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</si>
  <si>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</si>
  <si>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</si>
  <si>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</si>
  <si>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</si>
  <si>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</si>
  <si>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</si>
  <si>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</si>
  <si>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</si>
  <si>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</si>
  <si>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</si>
  <si>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</si>
  <si>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</si>
  <si>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</si>
  <si>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</si>
  <si>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</si>
  <si>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</si>
  <si>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</si>
  <si>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</si>
  <si>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</si>
  <si>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</si>
  <si>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</si>
  <si>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</si>
  <si>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</si>
  <si>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</si>
  <si>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</si>
  <si>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</si>
  <si>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</si>
  <si>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</si>
  <si>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</si>
  <si>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</si>
  <si>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</si>
  <si>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</si>
  <si>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</si>
  <si>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</si>
  <si>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</si>
  <si>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</si>
  <si>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r.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</si>
  <si>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</si>
  <si>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</si>
  <si>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</si>
  <si>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</si>
  <si>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</si>
  <si>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</si>
  <si>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</si>
  <si>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</si>
  <si>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</si>
  <si>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</si>
  <si>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</si>
  <si>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</si>
  <si>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 xml:space="preserve">   EBOiR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</si>
  <si>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</si>
  <si>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</si>
  <si>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</si>
  <si>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</si>
  <si>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</si>
  <si>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</si>
  <si>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</si>
  <si>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</si>
  <si>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</si>
  <si>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</si>
  <si>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</si>
  <si>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</si>
  <si>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</si>
  <si>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</si>
  <si>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</si>
  <si>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</si>
  <si>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</si>
  <si>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</si>
  <si>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</si>
  <si>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</si>
  <si>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</si>
  <si>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</si>
  <si>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</si>
  <si>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</si>
  <si>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</si>
  <si>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</si>
  <si>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rachunku, w tym jednostka przy której utworzono rachunek dochodów</t>
  </si>
  <si>
    <t xml:space="preserve">      Załącznik nr 13 do uchwały budżetowej</t>
  </si>
  <si>
    <t>Nazwa zadania, przedsięwzięcia</t>
  </si>
  <si>
    <t xml:space="preserve">                                                                                 </t>
  </si>
  <si>
    <t>Nazwa zadania inwestycyjnego (w tym w ramach funduszu sołeckiego)</t>
  </si>
  <si>
    <t xml:space="preserve">             Plan dochodów rachunku dochodów własnych oraz wydatków nimi finansowanych</t>
  </si>
  <si>
    <t>na rok 2010</t>
  </si>
  <si>
    <t xml:space="preserve">      na rok 2010</t>
  </si>
  <si>
    <t xml:space="preserve">   na rok 2010</t>
  </si>
  <si>
    <t xml:space="preserve">               na rok 2010</t>
  </si>
  <si>
    <t xml:space="preserve">        na rok 2010</t>
  </si>
  <si>
    <t xml:space="preserve">                                                                                    na rok 2010</t>
  </si>
  <si>
    <t xml:space="preserve">                                                                                  na rok 2010</t>
  </si>
  <si>
    <t xml:space="preserve">                            Załącznik nr 12 do uchwały budżetowej</t>
  </si>
  <si>
    <t xml:space="preserve">       na rok 2010</t>
  </si>
  <si>
    <t>Koszty</t>
  </si>
  <si>
    <t>Plan przychodów i kosztów zakładów budżetowych oraz gospodarstw pomocniczych</t>
  </si>
  <si>
    <t>dotacje
(rodzaj, zakres)</t>
  </si>
  <si>
    <t>wpłata do budżetu</t>
  </si>
  <si>
    <t>z tego :</t>
  </si>
  <si>
    <t>010</t>
  </si>
  <si>
    <t>Dochody z najmu i dzierżawy składników majatkowych Skarbu Państwa j.s.t lub innych jednostek zaliczanych do sektora finansów publicznych oraz innych umów o podobnym charakterze</t>
  </si>
  <si>
    <t>Wplywy z opłat za zarząd, użytkowanie i użytkowanie wieczyste nieruchomości</t>
  </si>
  <si>
    <t>Wpłaty z tyt. odpłatnego nabycia prawa wlasności oraz prawa użytkowania wieczystego nieruchomości</t>
  </si>
  <si>
    <t>Pozostałe odsetki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</si>
  <si>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</si>
  <si>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 z zakresu administracji rządowej oraz innych zadań zleconych gminie ustawami</t>
  </si>
  <si>
    <t>Dochody j.s.t związane z realizacja zadań z zakresu administracji rzadowej oraz innych zadań zleconych ustawami</t>
  </si>
  <si>
    <t>Podatek od działalnościgospodarczej osób fizycznych, opłacany w formie karty podatkowe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</si>
  <si>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</si>
  <si>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</si>
  <si>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</si>
  <si>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</si>
  <si>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</si>
  <si>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tyt. podatków i opłat</t>
  </si>
  <si>
    <t>Podatek od spadków i darowizn</t>
  </si>
  <si>
    <t>Wpływy z opłaty targowej</t>
  </si>
  <si>
    <t>Wpływy z opłaty skarbowej</t>
  </si>
  <si>
    <t>Wplywy z opłaty eksploatacyjnej</t>
  </si>
  <si>
    <t>Wpływy z opłat za zezwolenia na sprzedaż alkoholu</t>
  </si>
  <si>
    <t>Subwencje ogólne z budżetu państwa</t>
  </si>
  <si>
    <t>Podatek dochodowy od osób fizycznych</t>
  </si>
  <si>
    <t>Podatek dochodowy od osób prawnych</t>
  </si>
  <si>
    <t>Wpływy z usług</t>
  </si>
  <si>
    <t>Dotacje celowe otrzymane z budżetu państwa na realizację własnych zadań bieżących  gmin</t>
  </si>
  <si>
    <t>01030</t>
  </si>
  <si>
    <t>Rady gmin</t>
  </si>
  <si>
    <t>Izby rolnicze</t>
  </si>
  <si>
    <t>Drogi publiczne gminne</t>
  </si>
  <si>
    <t xml:space="preserve">Transport i łączność       </t>
  </si>
  <si>
    <t>Gospodarka gruntami i nieruchomościami</t>
  </si>
  <si>
    <t xml:space="preserve">Gospodarka mieszkaniowa           </t>
  </si>
  <si>
    <t xml:space="preserve">Działalność uslugowa  </t>
  </si>
  <si>
    <t>Cmentarze</t>
  </si>
  <si>
    <t>Urzędy gmin</t>
  </si>
  <si>
    <t>Promocja j.s.t</t>
  </si>
  <si>
    <t>Pozostała działalność</t>
  </si>
  <si>
    <t xml:space="preserve">Urzędy naczelnych organów wladzy państwowej, kontroli i ochrony prawa oraz sądownictwa   </t>
  </si>
  <si>
    <t xml:space="preserve">Urzędy naczelnych organów wladzy państwowej, kontroli i ochrony prawa oraz sądownictwa                    </t>
  </si>
  <si>
    <t>Obrona cywilna</t>
  </si>
  <si>
    <t>Ochotnicze straże pożarne</t>
  </si>
  <si>
    <t xml:space="preserve">Bezpieczeństwo publiczne i ochrona przeciwpożarowa </t>
  </si>
  <si>
    <t xml:space="preserve">Pobór podatków, opłat i niepodatkowych należności budżetowych   </t>
  </si>
  <si>
    <t xml:space="preserve">Dochody od osób prawnych, od osób fizycznych i od innych jednostek nieposiadających osobowości prawnej oraz wydatki związane z ich poborem  </t>
  </si>
  <si>
    <t>Obsługa papierów wartościowych, kredytów i pożyczek j.s.t</t>
  </si>
  <si>
    <t xml:space="preserve">Obsługa długu publicznego     </t>
  </si>
  <si>
    <t xml:space="preserve">Różne rozliczenia  </t>
  </si>
  <si>
    <t>Rezerwy ogólne i celowe</t>
  </si>
  <si>
    <t xml:space="preserve">Oświata i wychowanie   </t>
  </si>
  <si>
    <t>Szkoły podstawowe</t>
  </si>
  <si>
    <t>Oddziały przedszkolne w szkołach podstawowych</t>
  </si>
  <si>
    <t xml:space="preserve"> Przedszkola</t>
  </si>
  <si>
    <t>Gimnazja</t>
  </si>
  <si>
    <t>Dokształcanie i doskanalenie nauczycieli</t>
  </si>
  <si>
    <t>Zespoły obsługi ekonomiczno-administracyjnej szkół</t>
  </si>
  <si>
    <t xml:space="preserve">Ochrona zdrowia      </t>
  </si>
  <si>
    <t>Zwalczanie narkomanii</t>
  </si>
  <si>
    <t>Przeciwdziałanie alkoholizmowi</t>
  </si>
  <si>
    <t xml:space="preserve">Pomoc społeczna </t>
  </si>
  <si>
    <t>Domy pomocy społecznej</t>
  </si>
  <si>
    <t>Świadczenia rodzinne, świadczenia z funduszu alimentacyjnego oraz składki na ubezpieczenia emerytalne i rentowe z ubezpieczenia społecznego</t>
  </si>
  <si>
    <t xml:space="preserve">Składki na ubezpieczenie zdrowotne opłacane za osoby pobierajace niektóre świadczenia z pomocy społecznej, niektóre świadczenia rodzinne oraz za osoby </t>
  </si>
  <si>
    <t>Zasiłki i pomoc w naturze oraz składki na ubezpieczenia emerytalne i rentowe</t>
  </si>
  <si>
    <t>Ośrodki pomocy społecznej</t>
  </si>
  <si>
    <t>Dodatki mieszkaniowe</t>
  </si>
  <si>
    <t xml:space="preserve">Administracja publiczna           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</si>
  <si>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</si>
  <si>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</si>
  <si>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</si>
  <si>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</si>
  <si>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</si>
  <si>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</si>
  <si>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gminanch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</si>
  <si>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</si>
  <si>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</si>
  <si>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</si>
  <si>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</si>
  <si>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</si>
  <si>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Zadania w zakresie kultury fizycznej i sportu</t>
  </si>
  <si>
    <t>Rolnictwo i łowiectwo</t>
  </si>
  <si>
    <t>Bolino</t>
  </si>
  <si>
    <t xml:space="preserve">Chmielewo </t>
  </si>
  <si>
    <t>Ciućkowo</t>
  </si>
  <si>
    <t>Drwały</t>
  </si>
  <si>
    <t>Grodkowo</t>
  </si>
  <si>
    <t>Grodkówko</t>
  </si>
  <si>
    <t>Kobylniki</t>
  </si>
  <si>
    <t>Marcjanka</t>
  </si>
  <si>
    <t>Pozarzyn</t>
  </si>
  <si>
    <t>Pruszczyn</t>
  </si>
  <si>
    <t>Rakowo</t>
  </si>
  <si>
    <t>Rębowo</t>
  </si>
  <si>
    <t>Rostkowice</t>
  </si>
  <si>
    <t>Słomin</t>
  </si>
  <si>
    <t>Starzyno</t>
  </si>
  <si>
    <t>Wiązówka</t>
  </si>
  <si>
    <t>Wilczkowo</t>
  </si>
  <si>
    <t>Dochody od osób prawnych, od osób fizycznych i od innych jednostek nieposiadających osobowości prawnej oraz wydatki związane z ich poborem</t>
  </si>
  <si>
    <t>Wpływy z innych opłat stanowiacych dochody jednostek samorządu terytorialnego na podstawie ustaw</t>
  </si>
  <si>
    <t>Ochrona zdrowia</t>
  </si>
  <si>
    <t>Samorzadowa Instytucja Kultury                                - Biblioteka Miejsko Gminna w Wyszogrodzie</t>
  </si>
  <si>
    <t>Drogi publiczne powiatowe</t>
  </si>
  <si>
    <t>Plany zagospodarowania przestrzennego</t>
  </si>
  <si>
    <t>Dowożenie uczniów do szkół</t>
  </si>
  <si>
    <t>Stołówki szkolne</t>
  </si>
  <si>
    <t>Zasiłki stałe</t>
  </si>
  <si>
    <t>Administracja publiczna - Urzędy gmin</t>
  </si>
  <si>
    <t>Gospodarka komunalna i ochrona środowiska-</t>
  </si>
  <si>
    <t xml:space="preserve">Gospodarka ściekowa i ochrona wód </t>
  </si>
  <si>
    <t xml:space="preserve">Drogi publiczne powiatowe     </t>
  </si>
  <si>
    <t xml:space="preserve">Transport i łączność      </t>
  </si>
  <si>
    <t xml:space="preserve"> Drogi publiczne gminne     </t>
  </si>
  <si>
    <t>Transport i łączność - Drogi publiczne gminne                   - Remont drogi</t>
  </si>
  <si>
    <t>Drwaly</t>
  </si>
  <si>
    <t xml:space="preserve">6. </t>
  </si>
  <si>
    <t>Transport i łączność - Drogi publiczne gminne                     -  Budowa wiaty przystankowej</t>
  </si>
  <si>
    <t>9.</t>
  </si>
  <si>
    <t>Bezpiezceństwo publiczne i ochrona przeciwpożarowa     - Ochotnicze straże pożarne                                                        - Remont remizy strażackiej</t>
  </si>
  <si>
    <t>10.</t>
  </si>
  <si>
    <t>11.</t>
  </si>
  <si>
    <t>12.</t>
  </si>
  <si>
    <t>13.</t>
  </si>
  <si>
    <t>14.</t>
  </si>
  <si>
    <t>Transport i łączność - Drogi publiczne gminne                   - Budowa wiaty przystankowej</t>
  </si>
  <si>
    <t>15.</t>
  </si>
  <si>
    <t>16.</t>
  </si>
  <si>
    <t>17.</t>
  </si>
  <si>
    <t>Transport i łączność - Drogi publiczne gminne                   - Droga - dokumentacja</t>
  </si>
  <si>
    <t>18.</t>
  </si>
  <si>
    <t>19.</t>
  </si>
  <si>
    <t>20.</t>
  </si>
  <si>
    <t>21.</t>
  </si>
  <si>
    <t>Bezpiezceństwo publiczne i ochrona przeciwpożarowa     - Ochotnicze straże pożarne                                                          - Ocieplenie stropu budynku  OSP</t>
  </si>
  <si>
    <t>Wpływy z tyt. pomocy finansowej udzielanej między j.s.t na dofinansowanie własnych zadań inwestycyjnych i zakupów inwestycyjnych</t>
  </si>
  <si>
    <t>Domy i ośrodki kultury, świetlice i kluby</t>
  </si>
  <si>
    <t>UGiM</t>
  </si>
  <si>
    <t xml:space="preserve">Modernizacja systemu gospodarki wodno ściekowej w mieście -kanalizacja Starego Miasta  i ul.Rybaki - sieć wodociągowa </t>
  </si>
  <si>
    <t>Wykonanie zejścia z ul. Klasztornej na nabrzeże Wisły</t>
  </si>
  <si>
    <t>Rekultywacja składowiska odpadów  komunalnychw Wilczkowie</t>
  </si>
  <si>
    <t>Program Rozwoju Obszarów wiejskich na lata 2007-2013   Działanie: Odnowa i rozwój wsi   Nazwa projektu:  "Urządzanie Parku Miejskiego "Zamkowa"""</t>
  </si>
  <si>
    <t>48 9</t>
  </si>
  <si>
    <t>48 ,9</t>
  </si>
  <si>
    <t>326 00</t>
  </si>
  <si>
    <t>42 4</t>
  </si>
  <si>
    <t xml:space="preserve">Gimnazja </t>
  </si>
  <si>
    <r>
      <t>§</t>
    </r>
    <r>
      <rPr>
        <sz val="10"/>
        <rFont val="Czcionka tekstu podstawowego"/>
        <family val="0"/>
      </rPr>
      <t xml:space="preserve"> 0690  - wpływ z różnych opłat - opłaty za korzystanie ze środowiska</t>
    </r>
  </si>
  <si>
    <r>
      <t xml:space="preserve">§ </t>
    </r>
    <r>
      <rPr>
        <sz val="10"/>
        <rFont val="Czcionka tekstu podstawowego"/>
        <family val="0"/>
      </rPr>
      <t>4300 - zakup usług pozostałych</t>
    </r>
  </si>
  <si>
    <t>Zaciągnięte zobowiązania (bez zobowiązań określonych w art. 170 ust. 3) z tytułu:</t>
  </si>
  <si>
    <t xml:space="preserve">                                                                                            Załącznik nr 11 do uchwały budżetowej</t>
  </si>
  <si>
    <t>Dotacje celowe dla podmiotów zaliczanych i niezaliczanych do sektora finansów publicznych w 2010 r.</t>
  </si>
  <si>
    <t>Jednostki  sektora finansów publicznych</t>
  </si>
  <si>
    <t>Kultura i ochrona dziedzictwa narodowego                        - Domy i ośrodki kultury, świetlice i kluby                              - Zakup mebli do świetlicy sołeckiej</t>
  </si>
  <si>
    <t>Kultura i ochrona dziedzictwa narodowego                        - Domy i ośrodki kultury, świetlice i kluby                               - Remont świetlicy sołeckiej</t>
  </si>
  <si>
    <t xml:space="preserve">Kultura fizyczna i sport - Obiekty sportowe                             - Utwardzenie terenu  pod budowę boiska </t>
  </si>
  <si>
    <t>Kultura i ochrona dziedzictwa narodowego                        - Pozostała działalność - Remont  krzyża znajdującego się na gruncie sołeckim</t>
  </si>
  <si>
    <t>Kultura i ochrona dziedzictwa narodowego                        - Pozostała działalność - Remont figurki znajdujacej się na gruncie sołeckim</t>
  </si>
  <si>
    <t>Transport i łączność - Drogi publiczne gminne                    - Wykonanie drogi wewnętrznej do świetlicy sołeckiej</t>
  </si>
  <si>
    <t>Nazwa jednostki</t>
  </si>
  <si>
    <t xml:space="preserve">Starostwo Powiatu Płockiego </t>
  </si>
  <si>
    <t xml:space="preserve">                   Urząd Miasta w Płocku </t>
  </si>
  <si>
    <t>Urządzanie parku "Zamkowa"</t>
  </si>
  <si>
    <t>900-90004</t>
  </si>
  <si>
    <t>852-85295</t>
  </si>
  <si>
    <t>Rębowski Dom Kultury - program Odnowy wsi dla wsi Rębowo</t>
  </si>
  <si>
    <t xml:space="preserve">125 000 - środki własne          375 000- środki do pozyskania   PROW   </t>
  </si>
  <si>
    <t>226 000 - środki własne              1 000 000- środki do pozyskania</t>
  </si>
  <si>
    <t>Modernizacja  drogi gminnych w m. Wilczkowo</t>
  </si>
  <si>
    <t>A.      
B.    15 080
C.
…</t>
  </si>
  <si>
    <t>Modernizacja drogi w m. Słomin</t>
  </si>
  <si>
    <t>Zakup nieruchomości dla potrzeb Urzędu Gminy i Miasta</t>
  </si>
  <si>
    <t>Termomodernizacja budynku OSP Wyszogród</t>
  </si>
  <si>
    <t>Zakup samochodów pożarniczych dla OSP Drwały i Rakowo</t>
  </si>
  <si>
    <t>Kanalizacja ulicy Kościuszki - dokumentacja</t>
  </si>
  <si>
    <t>Przyzagrodowe oczyszczalnie ścieków - dokumentacja</t>
  </si>
  <si>
    <t>Rewitalizacja miasta - projekty</t>
  </si>
  <si>
    <t>2 000 000- środki do pozyskania     RPOWM</t>
  </si>
  <si>
    <t>176 000,00</t>
  </si>
  <si>
    <t>Projekty do odnowy wsi</t>
  </si>
  <si>
    <t>Wydatki inwestycyjne</t>
  </si>
  <si>
    <t>900-90001</t>
  </si>
  <si>
    <t>Program Rozwoju Obszarów wiejskich na lata 2007-2013   Działanie: Podstawowe Usługi Dla Gospodarki I Ludności Wiejskieji   Nazwa projektu:  "Modernizacja systemu gospodarki wodno ściekowej w Wyszogrodzie-kanalizacja starego miasta i sieć wodociągowa ul. Rybaki"</t>
  </si>
  <si>
    <t>364 600,00</t>
  </si>
  <si>
    <t>Program Operacyjny Kapitał Ludzki; Działanie: 7.1Rozwój i upowszechnienie aktywnej integracji; Poddziałanie 7.1.1 Rozwój i upowszechnienie aktywnej integracji przez ośrodki pomocy społecznej; Nazwa projektu: "Program aktywacji społeczno-zawodowej bezrobotnych w Gminie i Mieście Wyszogród"</t>
  </si>
  <si>
    <t>853-85395</t>
  </si>
  <si>
    <t>Załącznik nr 4 do uchwały nr………………..Rady Gminy i Miasta z dnia 26.10.2010</t>
  </si>
  <si>
    <t>Modernizacja systemu dróg gminnych:</t>
  </si>
  <si>
    <t>wykonanie</t>
  </si>
  <si>
    <t>%</t>
  </si>
  <si>
    <t xml:space="preserve">Ogółem        </t>
  </si>
  <si>
    <t>Działalność usługowa - pozostała działalność</t>
  </si>
  <si>
    <t>Bezpieczeństwo publiczne i ochrona przeciwpożarowa - ochotnicze straże pożarne</t>
  </si>
  <si>
    <t xml:space="preserve">                   </t>
  </si>
  <si>
    <t>490 302,00</t>
  </si>
  <si>
    <t>4 537353,00</t>
  </si>
  <si>
    <t>14 628 869,70</t>
  </si>
  <si>
    <t>18 675 920,70</t>
  </si>
  <si>
    <t>-4 047 051,00</t>
  </si>
  <si>
    <t xml:space="preserve">Dochody i wydatki w 2010 roku związane z realizacją zadań wykonywanych na mocy porozumień z organami administracji rządowej </t>
  </si>
  <si>
    <t xml:space="preserve">                  </t>
  </si>
  <si>
    <t>plan</t>
  </si>
  <si>
    <t xml:space="preserve">                                                </t>
  </si>
  <si>
    <t xml:space="preserve">                                                  </t>
  </si>
  <si>
    <t>Dochody z tytułu wydawania zezwoleń na sprzedaż
 napojów alkoholowych oraz wydatki na realizację zadań 
określonych w gminnym programie profilaktyki 
i rozwiązywania problemów alkoholowych w 2010 roku</t>
  </si>
  <si>
    <t>Plan</t>
  </si>
  <si>
    <t>Wykonanie</t>
  </si>
  <si>
    <t xml:space="preserve">                                     </t>
  </si>
  <si>
    <t xml:space="preserve">                                 </t>
  </si>
  <si>
    <t>Wydatki na realizację zadań określonych w gminnym programie przeciwdziałania narkomanii w 2010 roku</t>
  </si>
  <si>
    <t xml:space="preserve">                                                      </t>
  </si>
  <si>
    <t xml:space="preserve">                                                       </t>
  </si>
  <si>
    <t>Tabelaryczne zestawienie wykonania planu wydatków dotacji podmiotowej w 2010 r.</t>
  </si>
  <si>
    <t xml:space="preserve">                                                   </t>
  </si>
  <si>
    <t xml:space="preserve">                                                                                          </t>
  </si>
  <si>
    <t xml:space="preserve">   </t>
  </si>
  <si>
    <t>98,70</t>
  </si>
  <si>
    <t>1 053 592,04</t>
  </si>
  <si>
    <t>1 053 494,49</t>
  </si>
  <si>
    <t>99,99</t>
  </si>
  <si>
    <t>1 815 825,62</t>
  </si>
  <si>
    <t>97,96</t>
  </si>
  <si>
    <t>99,97</t>
  </si>
  <si>
    <t>Wykonanie wydatków na programy i projekty finansowane z udziałem środków europejskich i innych środków pochodzących ze źródeł zagranicznych niepodlegających zwrotowi w 2010 roku.</t>
  </si>
  <si>
    <t>Poakcesyjny Program Wsparcia Programów Wiejskich                     Program Integracji Społecznej</t>
  </si>
  <si>
    <t>s</t>
  </si>
  <si>
    <t>01095</t>
  </si>
  <si>
    <t xml:space="preserve">Rolnictwo i łowiectwo              pozostała  działalność                         -  zwrot akcyzy za paliwo dla rolników     </t>
  </si>
  <si>
    <t>Wydatki
ogółem
plan</t>
  </si>
  <si>
    <t xml:space="preserve">Urzędy naczelnych organów wladzy państwowej, kontroli i ochrony prawa oraz sądownictwa </t>
  </si>
  <si>
    <t xml:space="preserve">Urzędy naczelnych organów wladzy państwowej, kontroli i ochrony prawa  - prowadzenie i aktualizacja rejestru wyborców  </t>
  </si>
  <si>
    <t>Wybory Prezydenta Rzeczypospolitej Polskiej</t>
  </si>
  <si>
    <t>Wybory do rady gminy, powiatu i sejmiku wojewódzkiwgo, wybory burmistrza</t>
  </si>
  <si>
    <t>Usuwanie skutków klęsk żywiolowych    - zasiłki celowe dla 2 rodzin poszkodowanych w powodzi</t>
  </si>
  <si>
    <t>Pozostała działalność                           - pomoc rodzinom rolniczym poszkodowanym w powodzi</t>
  </si>
  <si>
    <t>Wybory do Sejmu i Senatu                  -  wybory uzupełniające do Senatu</t>
  </si>
  <si>
    <t xml:space="preserve">                </t>
  </si>
  <si>
    <t>Wykonanie planu dochodów i wydatków związanych z realizacją zadań z zakresu administracji rządowej i innych zleconych odrębnymi ustawami w 2010 roku</t>
  </si>
  <si>
    <t>750</t>
  </si>
  <si>
    <t xml:space="preserve">Administracja publiczna </t>
  </si>
  <si>
    <t>Spis powszechny i inne - spis rolny    - wydatki związane z przeprowadzeniem spisu</t>
  </si>
  <si>
    <t>Wykonanie planu wydatków  obejmujących zadania jednostek pomocniczych gminy, w tym realizowanych w ramach funduszu sołeckiego w 2010 roku</t>
  </si>
  <si>
    <t>Zestawienie tabelaryczne wykonania planu wydatków majątkowych w 2010 roku</t>
  </si>
  <si>
    <t>1 779 628,70</t>
  </si>
  <si>
    <t>2 380 931,00</t>
  </si>
  <si>
    <t>Pożyczki i kredyty na finansowanie zadań realizowanych
z udziałem środków pochodzących z budżetu UE</t>
  </si>
  <si>
    <t>1  791 822,00</t>
  </si>
  <si>
    <t>plan        2010</t>
  </si>
  <si>
    <t>wykonanie   2010</t>
  </si>
  <si>
    <t xml:space="preserve">    wykonanie   2010</t>
  </si>
  <si>
    <t xml:space="preserve">      plan     2010</t>
  </si>
  <si>
    <t xml:space="preserve"> Urzędy wojewódzkie - prowadzenie spraw USC i OC</t>
  </si>
  <si>
    <t xml:space="preserve">programy finansowane z udziałem środków europejskich i innych środków pochodzących ze śródeł zagranicznych niepodlegają cych zwrotowi </t>
  </si>
  <si>
    <t xml:space="preserve"> </t>
  </si>
  <si>
    <t>2010-2011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</si>
</sst>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0"/>
      <name val="Czcionka tekstu podstawowego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0" borderId="0">
      <alignment/>
      <protection/>
    </xf>
    <xf numFmtId="0" fontId="41" fillId="20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5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20" borderId="15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20" borderId="13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0" borderId="13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2"/>
    </xf>
    <xf numFmtId="0" fontId="8" fillId="0" borderId="13" xfId="0" applyFont="1" applyBorder="1" applyAlignment="1">
      <alignment vertical="center"/>
    </xf>
    <xf numFmtId="0" fontId="8" fillId="20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52" applyFont="1">
      <alignment/>
      <protection/>
    </xf>
    <xf numFmtId="0" fontId="7" fillId="20" borderId="13" xfId="52" applyFont="1" applyFill="1" applyBorder="1" applyAlignment="1">
      <alignment horizontal="center" vertical="center" wrapText="1"/>
      <protection/>
    </xf>
    <xf numFmtId="0" fontId="29" fillId="0" borderId="13" xfId="52" applyFont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30" fillId="0" borderId="12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2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 inden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 indent="1"/>
    </xf>
    <xf numFmtId="0" fontId="31" fillId="0" borderId="0" xfId="0" applyFont="1" applyAlignment="1">
      <alignment/>
    </xf>
    <xf numFmtId="0" fontId="8" fillId="20" borderId="15" xfId="0" applyFont="1" applyFill="1" applyBorder="1" applyAlignment="1">
      <alignment horizontal="center" vertical="center" wrapText="1"/>
    </xf>
    <xf numFmtId="0" fontId="8" fillId="20" borderId="20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right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0" fillId="0" borderId="21" xfId="0" applyBorder="1" applyAlignment="1">
      <alignment vertical="center" wrapText="1"/>
    </xf>
    <xf numFmtId="49" fontId="0" fillId="0" borderId="21" xfId="0" applyNumberFormat="1" applyBorder="1" applyAlignment="1">
      <alignment horizontal="right"/>
    </xf>
    <xf numFmtId="0" fontId="2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7" fillId="0" borderId="21" xfId="0" applyFont="1" applyBorder="1" applyAlignment="1">
      <alignment vertical="center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6" xfId="0" applyNumberFormat="1" applyFont="1" applyBorder="1" applyAlignment="1">
      <alignment horizontal="right"/>
    </xf>
    <xf numFmtId="0" fontId="7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9" xfId="0" applyFont="1" applyBorder="1" applyAlignment="1">
      <alignment vertical="center" wrapText="1"/>
    </xf>
    <xf numFmtId="3" fontId="1" fillId="0" borderId="1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0" fontId="49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49" fontId="0" fillId="0" borderId="12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50" fillId="0" borderId="16" xfId="0" applyFont="1" applyBorder="1" applyAlignment="1">
      <alignment/>
    </xf>
    <xf numFmtId="2" fontId="51" fillId="0" borderId="16" xfId="0" applyNumberFormat="1" applyFont="1" applyBorder="1" applyAlignment="1">
      <alignment/>
    </xf>
    <xf numFmtId="0" fontId="50" fillId="0" borderId="12" xfId="0" applyFont="1" applyBorder="1" applyAlignment="1">
      <alignment/>
    </xf>
    <xf numFmtId="2" fontId="51" fillId="0" borderId="12" xfId="0" applyNumberFormat="1" applyFont="1" applyBorder="1" applyAlignment="1">
      <alignment/>
    </xf>
    <xf numFmtId="1" fontId="50" fillId="0" borderId="12" xfId="0" applyNumberFormat="1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top" wrapText="1"/>
    </xf>
    <xf numFmtId="0" fontId="0" fillId="0" borderId="3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8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13" xfId="0" applyNumberFormat="1" applyFont="1" applyBorder="1" applyAlignment="1">
      <alignment/>
    </xf>
    <xf numFmtId="49" fontId="16" fillId="0" borderId="13" xfId="0" applyNumberFormat="1" applyFont="1" applyBorder="1" applyAlignment="1">
      <alignment horizontal="right" vertical="center"/>
    </xf>
    <xf numFmtId="1" fontId="50" fillId="0" borderId="16" xfId="0" applyNumberFormat="1" applyFont="1" applyBorder="1" applyAlignment="1">
      <alignment wrapText="1"/>
    </xf>
    <xf numFmtId="3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3" fontId="4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top" wrapText="1"/>
    </xf>
    <xf numFmtId="3" fontId="27" fillId="0" borderId="13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 vertical="top" wrapText="1"/>
    </xf>
    <xf numFmtId="3" fontId="49" fillId="0" borderId="13" xfId="0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 horizontal="left" vertical="center" wrapText="1"/>
    </xf>
    <xf numFmtId="3" fontId="27" fillId="0" borderId="13" xfId="0" applyNumberFormat="1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4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52" applyFont="1" applyBorder="1" applyAlignment="1">
      <alignment horizontal="center"/>
      <protection/>
    </xf>
    <xf numFmtId="49" fontId="16" fillId="0" borderId="13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0" fillId="0" borderId="26" xfId="52" applyFont="1" applyBorder="1">
      <alignment/>
      <protection/>
    </xf>
    <xf numFmtId="0" fontId="10" fillId="0" borderId="13" xfId="52" applyFont="1" applyBorder="1">
      <alignment/>
      <protection/>
    </xf>
    <xf numFmtId="0" fontId="29" fillId="0" borderId="13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52" fillId="0" borderId="13" xfId="52" applyFont="1" applyBorder="1" applyAlignment="1">
      <alignment/>
      <protection/>
    </xf>
    <xf numFmtId="0" fontId="29" fillId="0" borderId="13" xfId="52" applyFont="1" applyBorder="1">
      <alignment/>
      <protection/>
    </xf>
    <xf numFmtId="0" fontId="10" fillId="0" borderId="20" xfId="52" applyFont="1" applyBorder="1">
      <alignment/>
      <protection/>
    </xf>
    <xf numFmtId="0" fontId="30" fillId="0" borderId="31" xfId="52" applyFont="1" applyBorder="1" applyAlignment="1">
      <alignment horizontal="left"/>
      <protection/>
    </xf>
    <xf numFmtId="0" fontId="30" fillId="0" borderId="11" xfId="52" applyFont="1" applyBorder="1">
      <alignment/>
      <protection/>
    </xf>
    <xf numFmtId="0" fontId="30" fillId="0" borderId="23" xfId="52" applyFont="1" applyBorder="1" applyAlignment="1">
      <alignment horizontal="left"/>
      <protection/>
    </xf>
    <xf numFmtId="0" fontId="52" fillId="0" borderId="13" xfId="52" applyFont="1" applyBorder="1" applyAlignment="1">
      <alignment horizontal="center" vertical="center"/>
      <protection/>
    </xf>
    <xf numFmtId="0" fontId="30" fillId="0" borderId="15" xfId="52" applyFont="1" applyBorder="1" applyAlignment="1">
      <alignment horizontal="center" vertical="center"/>
      <protection/>
    </xf>
    <xf numFmtId="0" fontId="30" fillId="0" borderId="15" xfId="52" applyFont="1" applyBorder="1">
      <alignment/>
      <protection/>
    </xf>
    <xf numFmtId="0" fontId="7" fillId="20" borderId="16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6" xfId="0" applyFont="1" applyFill="1" applyBorder="1" applyAlignment="1">
      <alignment horizontal="center" vertical="center" wrapText="1"/>
    </xf>
    <xf numFmtId="0" fontId="20" fillId="0" borderId="0" xfId="52" applyFont="1" applyAlignment="1">
      <alignment horizontal="left"/>
      <protection/>
    </xf>
    <xf numFmtId="0" fontId="7" fillId="20" borderId="21" xfId="0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4" fillId="20" borderId="13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 wrapText="1"/>
    </xf>
    <xf numFmtId="2" fontId="8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vertical="center"/>
    </xf>
    <xf numFmtId="4" fontId="29" fillId="0" borderId="13" xfId="52" applyNumberFormat="1" applyFont="1" applyBorder="1" applyAlignment="1">
      <alignment horizontal="center" vertical="center"/>
      <protection/>
    </xf>
    <xf numFmtId="2" fontId="9" fillId="0" borderId="0" xfId="52" applyNumberFormat="1" applyFont="1">
      <alignment/>
      <protection/>
    </xf>
    <xf numFmtId="0" fontId="29" fillId="0" borderId="0" xfId="52" applyFont="1">
      <alignment/>
      <protection/>
    </xf>
    <xf numFmtId="4" fontId="52" fillId="0" borderId="13" xfId="52" applyNumberFormat="1" applyFont="1" applyBorder="1" applyAlignment="1">
      <alignment horizontal="left" vertical="center"/>
      <protection/>
    </xf>
    <xf numFmtId="4" fontId="52" fillId="0" borderId="13" xfId="52" applyNumberFormat="1" applyFont="1" applyBorder="1" applyAlignment="1">
      <alignment horizontal="center" vertical="center"/>
      <protection/>
    </xf>
    <xf numFmtId="0" fontId="52" fillId="0" borderId="13" xfId="52" applyFont="1" applyBorder="1" applyAlignment="1">
      <alignment horizontal="center" vertical="center"/>
      <protection/>
    </xf>
    <xf numFmtId="3" fontId="52" fillId="0" borderId="13" xfId="52" applyNumberFormat="1" applyFont="1" applyBorder="1" applyAlignment="1">
      <alignment horizontal="center" vertical="center"/>
      <protection/>
    </xf>
    <xf numFmtId="4" fontId="29" fillId="0" borderId="13" xfId="52" applyNumberFormat="1" applyFont="1" applyBorder="1" applyAlignment="1">
      <alignment horizontal="left" vertical="center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29" fillId="0" borderId="13" xfId="52" applyNumberFormat="1" applyFont="1" applyBorder="1" applyAlignment="1">
      <alignment wrapText="1"/>
      <protection/>
    </xf>
    <xf numFmtId="4" fontId="52" fillId="0" borderId="13" xfId="52" applyNumberFormat="1" applyFont="1" applyBorder="1" applyAlignment="1">
      <alignment/>
      <protection/>
    </xf>
    <xf numFmtId="4" fontId="52" fillId="0" borderId="13" xfId="52" applyNumberFormat="1" applyFont="1" applyBorder="1" applyAlignment="1">
      <alignment wrapText="1"/>
      <protection/>
    </xf>
    <xf numFmtId="4" fontId="52" fillId="0" borderId="13" xfId="52" applyNumberFormat="1" applyFont="1" applyBorder="1">
      <alignment/>
      <protection/>
    </xf>
    <xf numFmtId="0" fontId="52" fillId="0" borderId="13" xfId="52" applyFont="1" applyBorder="1">
      <alignment/>
      <protection/>
    </xf>
    <xf numFmtId="4" fontId="52" fillId="0" borderId="13" xfId="52" applyNumberFormat="1" applyFont="1" applyBorder="1" applyAlignment="1">
      <alignment horizontal="right"/>
      <protection/>
    </xf>
    <xf numFmtId="0" fontId="29" fillId="0" borderId="13" xfId="52" applyFont="1" applyBorder="1" applyAlignment="1">
      <alignment/>
      <protection/>
    </xf>
    <xf numFmtId="4" fontId="29" fillId="0" borderId="13" xfId="52" applyNumberFormat="1" applyFont="1" applyBorder="1" applyAlignment="1">
      <alignment/>
      <protection/>
    </xf>
    <xf numFmtId="4" fontId="29" fillId="0" borderId="13" xfId="52" applyNumberFormat="1" applyFont="1" applyBorder="1">
      <alignment/>
      <protection/>
    </xf>
    <xf numFmtId="0" fontId="52" fillId="0" borderId="13" xfId="52" applyFont="1" applyBorder="1" applyAlignment="1">
      <alignment/>
      <protection/>
    </xf>
    <xf numFmtId="3" fontId="29" fillId="0" borderId="13" xfId="52" applyNumberFormat="1" applyFont="1" applyBorder="1">
      <alignment/>
      <protection/>
    </xf>
    <xf numFmtId="3" fontId="29" fillId="0" borderId="13" xfId="52" applyNumberFormat="1" applyFont="1" applyBorder="1" applyAlignment="1">
      <alignment/>
      <protection/>
    </xf>
    <xf numFmtId="0" fontId="52" fillId="0" borderId="13" xfId="52" applyFont="1" applyBorder="1" applyAlignment="1">
      <alignment horizontal="center"/>
      <protection/>
    </xf>
    <xf numFmtId="4" fontId="52" fillId="0" borderId="13" xfId="52" applyNumberFormat="1" applyFont="1" applyBorder="1" applyAlignment="1">
      <alignment horizontal="center"/>
      <protection/>
    </xf>
    <xf numFmtId="0" fontId="29" fillId="0" borderId="14" xfId="52" applyFont="1" applyBorder="1" applyAlignment="1">
      <alignment/>
      <protection/>
    </xf>
    <xf numFmtId="0" fontId="29" fillId="0" borderId="20" xfId="52" applyFont="1" applyBorder="1" applyAlignment="1">
      <alignment/>
      <protection/>
    </xf>
    <xf numFmtId="4" fontId="52" fillId="0" borderId="13" xfId="52" applyNumberFormat="1" applyFont="1" applyBorder="1" applyAlignment="1">
      <alignment horizontal="center" vertical="center"/>
      <protection/>
    </xf>
    <xf numFmtId="4" fontId="29" fillId="0" borderId="13" xfId="52" applyNumberFormat="1" applyFont="1" applyBorder="1" applyAlignment="1">
      <alignment horizontal="center" vertical="center"/>
      <protection/>
    </xf>
    <xf numFmtId="0" fontId="29" fillId="0" borderId="13" xfId="52" applyFont="1" applyBorder="1" applyAlignment="1">
      <alignment horizontal="center" vertical="center"/>
      <protection/>
    </xf>
    <xf numFmtId="4" fontId="29" fillId="0" borderId="13" xfId="52" applyNumberFormat="1" applyFont="1" applyBorder="1" applyAlignment="1">
      <alignment horizontal="right"/>
      <protection/>
    </xf>
    <xf numFmtId="4" fontId="29" fillId="0" borderId="20" xfId="52" applyNumberFormat="1" applyFont="1" applyBorder="1" applyAlignment="1">
      <alignment horizontal="center"/>
      <protection/>
    </xf>
    <xf numFmtId="49" fontId="29" fillId="0" borderId="13" xfId="52" applyNumberFormat="1" applyFont="1" applyBorder="1" applyAlignment="1">
      <alignment horizontal="right"/>
      <protection/>
    </xf>
    <xf numFmtId="49" fontId="29" fillId="0" borderId="13" xfId="52" applyNumberFormat="1" applyFont="1" applyBorder="1">
      <alignment/>
      <protection/>
    </xf>
    <xf numFmtId="0" fontId="29" fillId="0" borderId="13" xfId="52" applyFont="1" applyBorder="1">
      <alignment/>
      <protection/>
    </xf>
    <xf numFmtId="4" fontId="29" fillId="0" borderId="13" xfId="52" applyNumberFormat="1" applyFont="1" applyBorder="1">
      <alignment/>
      <protection/>
    </xf>
    <xf numFmtId="3" fontId="29" fillId="0" borderId="13" xfId="52" applyNumberFormat="1" applyFont="1" applyBorder="1" applyAlignment="1">
      <alignment horizontal="center" vertical="center"/>
      <protection/>
    </xf>
    <xf numFmtId="0" fontId="10" fillId="0" borderId="12" xfId="52" applyFont="1" applyBorder="1">
      <alignment/>
      <protection/>
    </xf>
    <xf numFmtId="0" fontId="52" fillId="0" borderId="13" xfId="52" applyFont="1" applyBorder="1">
      <alignment/>
      <protection/>
    </xf>
    <xf numFmtId="4" fontId="52" fillId="0" borderId="13" xfId="52" applyNumberFormat="1" applyFont="1" applyBorder="1">
      <alignment/>
      <protection/>
    </xf>
    <xf numFmtId="4" fontId="52" fillId="0" borderId="13" xfId="52" applyNumberFormat="1" applyFont="1" applyBorder="1" applyAlignment="1">
      <alignment/>
      <protection/>
    </xf>
    <xf numFmtId="0" fontId="9" fillId="0" borderId="0" xfId="52" applyFont="1">
      <alignment/>
      <protection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2" fontId="0" fillId="0" borderId="12" xfId="0" applyNumberFormat="1" applyBorder="1" applyAlignment="1">
      <alignment horizontal="left" vertical="center" indent="2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9" fillId="0" borderId="22" xfId="0" applyNumberFormat="1" applyFont="1" applyBorder="1" applyAlignment="1">
      <alignment vertical="center" wrapText="1"/>
    </xf>
    <xf numFmtId="0" fontId="9" fillId="0" borderId="23" xfId="0" applyFont="1" applyBorder="1" applyAlignment="1">
      <alignment vertical="top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3" fontId="7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0" fontId="9" fillId="0" borderId="22" xfId="0" applyFont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top" wrapText="1"/>
    </xf>
    <xf numFmtId="4" fontId="9" fillId="0" borderId="15" xfId="0" applyNumberFormat="1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0" fontId="0" fillId="0" borderId="32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4" fontId="9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2" fontId="0" fillId="0" borderId="13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1" fillId="0" borderId="32" xfId="0" applyFont="1" applyBorder="1" applyAlignment="1">
      <alignment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6" fillId="0" borderId="13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/>
    </xf>
    <xf numFmtId="4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2" fontId="7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0" borderId="16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20" borderId="19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20" borderId="32" xfId="0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horizontal="center" vertical="center" wrapText="1"/>
    </xf>
    <xf numFmtId="0" fontId="8" fillId="20" borderId="39" xfId="0" applyFont="1" applyFill="1" applyBorder="1" applyAlignment="1">
      <alignment horizontal="center" vertical="center" wrapText="1"/>
    </xf>
    <xf numFmtId="0" fontId="8" fillId="20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 wrapText="1"/>
    </xf>
    <xf numFmtId="0" fontId="8" fillId="20" borderId="40" xfId="0" applyFont="1" applyFill="1" applyBorder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center" vertical="center" wrapText="1"/>
    </xf>
    <xf numFmtId="0" fontId="8" fillId="20" borderId="0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horizontal="center" vertical="center" wrapText="1"/>
    </xf>
    <xf numFmtId="0" fontId="8" fillId="20" borderId="19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center" vertical="center" wrapText="1"/>
    </xf>
    <xf numFmtId="0" fontId="8" fillId="20" borderId="39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32" xfId="0" applyFont="1" applyFill="1" applyBorder="1" applyAlignment="1">
      <alignment horizontal="center" vertical="center" wrapText="1"/>
    </xf>
    <xf numFmtId="0" fontId="12" fillId="20" borderId="20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0" borderId="16" xfId="52" applyFont="1" applyFill="1" applyBorder="1" applyAlignment="1">
      <alignment horizontal="center" vertical="center" wrapText="1"/>
      <protection/>
    </xf>
    <xf numFmtId="0" fontId="7" fillId="20" borderId="15" xfId="52" applyFont="1" applyFill="1" applyBorder="1" applyAlignment="1">
      <alignment horizontal="center" vertical="center" wrapText="1"/>
      <protection/>
    </xf>
    <xf numFmtId="0" fontId="7" fillId="20" borderId="10" xfId="52" applyFont="1" applyFill="1" applyBorder="1" applyAlignment="1">
      <alignment horizontal="center" vertical="center" wrapText="1"/>
      <protection/>
    </xf>
    <xf numFmtId="0" fontId="7" fillId="20" borderId="13" xfId="52" applyFont="1" applyFill="1" applyBorder="1" applyAlignment="1">
      <alignment horizontal="center" vertical="center"/>
      <protection/>
    </xf>
    <xf numFmtId="0" fontId="7" fillId="20" borderId="13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30" fillId="0" borderId="26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0" fontId="29" fillId="0" borderId="22" xfId="52" applyFont="1" applyBorder="1" applyAlignment="1">
      <alignment horizontal="center"/>
      <protection/>
    </xf>
    <xf numFmtId="0" fontId="29" fillId="0" borderId="0" xfId="52" applyFont="1" applyBorder="1" applyAlignment="1">
      <alignment horizontal="center"/>
      <protection/>
    </xf>
    <xf numFmtId="0" fontId="29" fillId="0" borderId="19" xfId="52" applyFont="1" applyBorder="1" applyAlignment="1">
      <alignment horizontal="center"/>
      <protection/>
    </xf>
    <xf numFmtId="0" fontId="29" fillId="0" borderId="24" xfId="52" applyFont="1" applyBorder="1" applyAlignment="1">
      <alignment horizontal="center"/>
      <protection/>
    </xf>
    <xf numFmtId="0" fontId="30" fillId="0" borderId="13" xfId="52" applyFont="1" applyBorder="1" applyAlignment="1">
      <alignment horizontal="center"/>
      <protection/>
    </xf>
    <xf numFmtId="0" fontId="29" fillId="0" borderId="14" xfId="52" applyFont="1" applyBorder="1" applyAlignment="1">
      <alignment horizontal="center"/>
      <protection/>
    </xf>
    <xf numFmtId="0" fontId="29" fillId="0" borderId="20" xfId="52" applyFont="1" applyBorder="1" applyAlignment="1">
      <alignment horizontal="center"/>
      <protection/>
    </xf>
    <xf numFmtId="0" fontId="29" fillId="0" borderId="21" xfId="52" applyFont="1" applyBorder="1" applyAlignment="1">
      <alignment horizontal="center" wrapText="1"/>
      <protection/>
    </xf>
    <xf numFmtId="0" fontId="29" fillId="0" borderId="40" xfId="52" applyFont="1" applyBorder="1" applyAlignment="1">
      <alignment horizontal="center" wrapText="1"/>
      <protection/>
    </xf>
    <xf numFmtId="0" fontId="29" fillId="0" borderId="22" xfId="52" applyFont="1" applyBorder="1" applyAlignment="1">
      <alignment horizontal="center" wrapText="1"/>
      <protection/>
    </xf>
    <xf numFmtId="0" fontId="29" fillId="0" borderId="0" xfId="52" applyFont="1" applyBorder="1" applyAlignment="1">
      <alignment horizontal="center" wrapText="1"/>
      <protection/>
    </xf>
    <xf numFmtId="0" fontId="29" fillId="0" borderId="19" xfId="52" applyFont="1" applyBorder="1" applyAlignment="1">
      <alignment horizontal="center" wrapText="1"/>
      <protection/>
    </xf>
    <xf numFmtId="0" fontId="29" fillId="0" borderId="24" xfId="52" applyFont="1" applyBorder="1" applyAlignment="1">
      <alignment horizontal="center" wrapText="1"/>
      <protection/>
    </xf>
    <xf numFmtId="0" fontId="29" fillId="0" borderId="18" xfId="52" applyFont="1" applyBorder="1" applyAlignment="1">
      <alignment horizontal="center" wrapText="1"/>
      <protection/>
    </xf>
    <xf numFmtId="0" fontId="52" fillId="0" borderId="15" xfId="52" applyFont="1" applyBorder="1" applyAlignment="1">
      <alignment horizontal="center" vertical="center"/>
      <protection/>
    </xf>
    <xf numFmtId="0" fontId="52" fillId="0" borderId="10" xfId="52" applyFont="1" applyBorder="1" applyAlignment="1">
      <alignment horizontal="center" vertical="center"/>
      <protection/>
    </xf>
    <xf numFmtId="0" fontId="30" fillId="0" borderId="31" xfId="52" applyFont="1" applyBorder="1" applyAlignment="1">
      <alignment horizontal="center" vertical="center"/>
      <protection/>
    </xf>
    <xf numFmtId="0" fontId="29" fillId="0" borderId="41" xfId="52" applyFont="1" applyBorder="1" applyAlignment="1">
      <alignment horizontal="center"/>
      <protection/>
    </xf>
    <xf numFmtId="0" fontId="29" fillId="0" borderId="42" xfId="52" applyFont="1" applyBorder="1" applyAlignment="1">
      <alignment horizontal="center"/>
      <protection/>
    </xf>
    <xf numFmtId="0" fontId="29" fillId="0" borderId="43" xfId="52" applyFont="1" applyBorder="1" applyAlignment="1">
      <alignment horizontal="center"/>
      <protection/>
    </xf>
    <xf numFmtId="0" fontId="29" fillId="0" borderId="30" xfId="52" applyFont="1" applyBorder="1" applyAlignment="1">
      <alignment horizontal="center"/>
      <protection/>
    </xf>
    <xf numFmtId="0" fontId="29" fillId="0" borderId="44" xfId="52" applyFont="1" applyBorder="1" applyAlignment="1">
      <alignment horizontal="center"/>
      <protection/>
    </xf>
    <xf numFmtId="0" fontId="29" fillId="0" borderId="45" xfId="52" applyFont="1" applyBorder="1" applyAlignment="1">
      <alignment horizontal="center"/>
      <protection/>
    </xf>
    <xf numFmtId="0" fontId="29" fillId="0" borderId="46" xfId="52" applyFont="1" applyBorder="1" applyAlignment="1">
      <alignment horizontal="center"/>
      <protection/>
    </xf>
    <xf numFmtId="0" fontId="29" fillId="0" borderId="47" xfId="52" applyFont="1" applyBorder="1" applyAlignment="1">
      <alignment horizontal="center"/>
      <protection/>
    </xf>
    <xf numFmtId="0" fontId="29" fillId="0" borderId="48" xfId="52" applyFont="1" applyBorder="1" applyAlignment="1">
      <alignment horizontal="center"/>
      <protection/>
    </xf>
    <xf numFmtId="0" fontId="7" fillId="20" borderId="1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49" fillId="20" borderId="16" xfId="0" applyFont="1" applyFill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 wrapText="1"/>
    </xf>
    <xf numFmtId="0" fontId="8" fillId="20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20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7">
      <selection activeCell="I47" sqref="I47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5.8515625" style="0" customWidth="1"/>
    <col min="4" max="4" width="12.00390625" style="0" customWidth="1"/>
    <col min="5" max="5" width="10.57421875" style="0" customWidth="1"/>
    <col min="6" max="6" width="14.140625" style="0" customWidth="1"/>
    <col min="7" max="7" width="12.28125" style="0" customWidth="1"/>
    <col min="8" max="8" width="10.421875" style="0" customWidth="1"/>
    <col min="9" max="9" width="12.57421875" style="0" customWidth="1"/>
  </cols>
  <sheetData>
    <row r="1" spans="2:7" ht="18">
      <c r="B1" s="19"/>
      <c r="G1" t="s">
        <v>39</v>
      </c>
    </row>
    <row r="2" spans="2:7" ht="18">
      <c r="B2" s="19"/>
      <c r="G2" t="s">
        <v>229</v>
      </c>
    </row>
    <row r="3" ht="9.75" customHeight="1">
      <c r="B3" s="19"/>
    </row>
    <row r="4" ht="12.75">
      <c r="C4" s="1" t="s">
        <v>40</v>
      </c>
    </row>
    <row r="5" spans="1:9" s="20" customFormat="1" ht="15" customHeight="1">
      <c r="A5" s="470" t="s">
        <v>6</v>
      </c>
      <c r="B5" s="470" t="s">
        <v>34</v>
      </c>
      <c r="C5" s="477" t="s">
        <v>7</v>
      </c>
      <c r="D5" s="477"/>
      <c r="E5" s="477"/>
      <c r="F5" s="477"/>
      <c r="G5" s="477"/>
      <c r="H5" s="477"/>
      <c r="I5" s="478"/>
    </row>
    <row r="6" spans="1:9" s="20" customFormat="1" ht="15" customHeight="1">
      <c r="A6" s="476"/>
      <c r="B6" s="476"/>
      <c r="C6" s="479" t="s">
        <v>8</v>
      </c>
      <c r="D6" s="482" t="s">
        <v>240</v>
      </c>
      <c r="E6" s="482"/>
      <c r="F6" s="482"/>
      <c r="G6" s="482"/>
      <c r="H6" s="482"/>
      <c r="I6" s="473"/>
    </row>
    <row r="7" spans="1:9" s="20" customFormat="1" ht="15" customHeight="1">
      <c r="A7" s="21"/>
      <c r="B7" s="21"/>
      <c r="C7" s="480"/>
      <c r="D7" s="474" t="s">
        <v>9</v>
      </c>
      <c r="E7" s="472" t="s">
        <v>18</v>
      </c>
      <c r="F7" s="473"/>
      <c r="G7" s="470" t="s">
        <v>16</v>
      </c>
      <c r="H7" s="472" t="s">
        <v>18</v>
      </c>
      <c r="I7" s="473"/>
    </row>
    <row r="8" spans="1:9" s="20" customFormat="1" ht="93" customHeight="1">
      <c r="A8" s="21"/>
      <c r="B8" s="22"/>
      <c r="C8" s="481"/>
      <c r="D8" s="475"/>
      <c r="E8" s="35" t="s">
        <v>10</v>
      </c>
      <c r="F8" s="37" t="s">
        <v>11</v>
      </c>
      <c r="G8" s="471"/>
      <c r="H8" s="139" t="s">
        <v>10</v>
      </c>
      <c r="I8" s="37" t="s">
        <v>11</v>
      </c>
    </row>
    <row r="9" spans="1:9" s="24" customFormat="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60.75" customHeight="1">
      <c r="A10" s="170" t="s">
        <v>241</v>
      </c>
      <c r="B10" s="172" t="s">
        <v>242</v>
      </c>
      <c r="C10" s="167">
        <v>3000</v>
      </c>
      <c r="D10" s="168">
        <v>3000</v>
      </c>
      <c r="E10" s="169"/>
      <c r="F10" s="169"/>
      <c r="G10" s="165"/>
      <c r="H10" s="169"/>
      <c r="I10" s="165"/>
    </row>
    <row r="11" spans="1:9" ht="25.5" customHeight="1">
      <c r="A11" s="25">
        <v>700</v>
      </c>
      <c r="B11" s="141" t="s">
        <v>243</v>
      </c>
      <c r="C11" s="151">
        <v>40000</v>
      </c>
      <c r="D11" s="152">
        <v>40000</v>
      </c>
      <c r="E11" s="26"/>
      <c r="F11" s="26"/>
      <c r="G11" s="25"/>
      <c r="H11" s="26"/>
      <c r="I11" s="25"/>
    </row>
    <row r="12" spans="1:9" ht="54.75" customHeight="1">
      <c r="A12" s="25">
        <v>700</v>
      </c>
      <c r="B12" s="141" t="s">
        <v>242</v>
      </c>
      <c r="C12" s="151">
        <v>15000</v>
      </c>
      <c r="D12" s="152">
        <v>15000</v>
      </c>
      <c r="E12" s="26"/>
      <c r="F12" s="26"/>
      <c r="G12" s="25"/>
      <c r="H12" s="26"/>
      <c r="I12" s="25"/>
    </row>
    <row r="13" spans="1:9" ht="32.25" customHeight="1">
      <c r="A13" s="25">
        <v>700</v>
      </c>
      <c r="B13" s="141" t="s">
        <v>244</v>
      </c>
      <c r="C13" s="151">
        <v>150000</v>
      </c>
      <c r="D13" s="26"/>
      <c r="E13" s="26"/>
      <c r="F13" s="26"/>
      <c r="G13" s="151">
        <v>150000</v>
      </c>
      <c r="H13" s="26"/>
      <c r="I13" s="25"/>
    </row>
    <row r="14" spans="1:9" ht="19.5" customHeight="1">
      <c r="A14" s="25">
        <v>700</v>
      </c>
      <c r="B14" s="142" t="s">
        <v>245</v>
      </c>
      <c r="C14" s="25">
        <v>500</v>
      </c>
      <c r="D14" s="26">
        <v>500</v>
      </c>
      <c r="E14" s="26"/>
      <c r="F14" s="26"/>
      <c r="G14" s="25"/>
      <c r="H14" s="26"/>
      <c r="I14" s="25"/>
    </row>
    <row r="15" spans="1:9" ht="19.5" customHeight="1">
      <c r="A15" s="165">
        <v>700</v>
      </c>
      <c r="B15" s="166"/>
      <c r="C15" s="167">
        <v>205500</v>
      </c>
      <c r="D15" s="168">
        <v>55500</v>
      </c>
      <c r="E15" s="169"/>
      <c r="F15" s="169"/>
      <c r="G15" s="167">
        <v>150000</v>
      </c>
      <c r="H15" s="169"/>
      <c r="I15" s="165"/>
    </row>
    <row r="16" spans="1:9" ht="46.5" customHeight="1">
      <c r="A16" s="165">
        <v>710</v>
      </c>
      <c r="B16" s="141" t="s">
        <v>246</v>
      </c>
      <c r="C16" s="167">
        <v>5000</v>
      </c>
      <c r="D16" s="168">
        <v>5000</v>
      </c>
      <c r="E16" s="168">
        <v>5000</v>
      </c>
      <c r="F16" s="26"/>
      <c r="G16" s="25"/>
      <c r="H16" s="26"/>
      <c r="I16" s="25"/>
    </row>
    <row r="17" spans="1:9" ht="43.5" customHeight="1">
      <c r="A17" s="25">
        <v>750</v>
      </c>
      <c r="B17" s="141" t="s">
        <v>247</v>
      </c>
      <c r="C17" s="151">
        <v>67944</v>
      </c>
      <c r="D17" s="152">
        <v>67944</v>
      </c>
      <c r="E17" s="152">
        <v>67944</v>
      </c>
      <c r="F17" s="26"/>
      <c r="G17" s="25"/>
      <c r="H17" s="26"/>
      <c r="I17" s="25"/>
    </row>
    <row r="18" spans="1:9" ht="34.5" customHeight="1">
      <c r="A18" s="25">
        <v>750</v>
      </c>
      <c r="B18" s="141" t="s">
        <v>248</v>
      </c>
      <c r="C18" s="25">
        <v>50</v>
      </c>
      <c r="D18" s="26">
        <v>50</v>
      </c>
      <c r="E18" s="26"/>
      <c r="F18" s="26"/>
      <c r="G18" s="25"/>
      <c r="H18" s="26"/>
      <c r="I18" s="25"/>
    </row>
    <row r="19" spans="1:9" ht="54.75" customHeight="1">
      <c r="A19" s="25">
        <v>750</v>
      </c>
      <c r="B19" s="141" t="s">
        <v>242</v>
      </c>
      <c r="C19" s="151">
        <v>15000</v>
      </c>
      <c r="D19" s="152">
        <v>15000</v>
      </c>
      <c r="E19" s="26"/>
      <c r="F19" s="26"/>
      <c r="G19" s="25"/>
      <c r="H19" s="26"/>
      <c r="I19" s="25"/>
    </row>
    <row r="20" spans="1:9" ht="19.5" customHeight="1">
      <c r="A20" s="25">
        <v>750</v>
      </c>
      <c r="B20" s="142" t="s">
        <v>245</v>
      </c>
      <c r="C20" s="151">
        <v>5000</v>
      </c>
      <c r="D20" s="152">
        <v>5000</v>
      </c>
      <c r="E20" s="26"/>
      <c r="F20" s="26"/>
      <c r="G20" s="25"/>
      <c r="H20" s="26"/>
      <c r="I20" s="25"/>
    </row>
    <row r="21" spans="1:9" ht="19.5" customHeight="1">
      <c r="A21" s="165">
        <v>750</v>
      </c>
      <c r="B21" s="166"/>
      <c r="C21" s="167">
        <v>87994</v>
      </c>
      <c r="D21" s="168">
        <v>87994</v>
      </c>
      <c r="E21" s="168">
        <v>67944</v>
      </c>
      <c r="F21" s="169"/>
      <c r="G21" s="25"/>
      <c r="H21" s="26"/>
      <c r="I21" s="25"/>
    </row>
    <row r="22" spans="1:9" ht="46.5" customHeight="1">
      <c r="A22" s="173">
        <v>751</v>
      </c>
      <c r="B22" s="143" t="s">
        <v>247</v>
      </c>
      <c r="C22" s="154">
        <v>1008</v>
      </c>
      <c r="D22" s="174">
        <v>1008</v>
      </c>
      <c r="E22" s="174">
        <v>1008</v>
      </c>
      <c r="F22" s="27"/>
      <c r="G22" s="27"/>
      <c r="H22" s="26"/>
      <c r="I22" s="25"/>
    </row>
    <row r="23" spans="1:9" ht="45" customHeight="1">
      <c r="A23" s="175">
        <v>754</v>
      </c>
      <c r="B23" s="143" t="s">
        <v>247</v>
      </c>
      <c r="C23" s="175">
        <v>300</v>
      </c>
      <c r="D23" s="176">
        <v>300</v>
      </c>
      <c r="E23" s="176">
        <v>300</v>
      </c>
      <c r="F23" s="30"/>
      <c r="G23" s="29"/>
      <c r="H23" s="26"/>
      <c r="I23" s="25"/>
    </row>
    <row r="24" spans="1:9" ht="27" customHeight="1">
      <c r="A24" s="27">
        <v>756</v>
      </c>
      <c r="B24" s="143" t="s">
        <v>249</v>
      </c>
      <c r="C24" s="148">
        <v>10000</v>
      </c>
      <c r="D24" s="148">
        <v>10000</v>
      </c>
      <c r="E24" s="27"/>
      <c r="F24" s="27"/>
      <c r="G24" s="27"/>
      <c r="H24" s="26"/>
      <c r="I24" s="25"/>
    </row>
    <row r="25" spans="1:9" ht="19.5" customHeight="1">
      <c r="A25" s="27">
        <v>756</v>
      </c>
      <c r="B25" s="143" t="s">
        <v>250</v>
      </c>
      <c r="C25" s="148">
        <v>1610000</v>
      </c>
      <c r="D25" s="148">
        <v>1610000</v>
      </c>
      <c r="E25" s="27"/>
      <c r="F25" s="27"/>
      <c r="G25" s="27"/>
      <c r="H25" s="26"/>
      <c r="I25" s="25"/>
    </row>
    <row r="26" spans="1:9" ht="19.5" customHeight="1">
      <c r="A26" s="27">
        <v>756</v>
      </c>
      <c r="B26" s="143" t="s">
        <v>251</v>
      </c>
      <c r="C26" s="148">
        <v>510000</v>
      </c>
      <c r="D26" s="148">
        <v>510000</v>
      </c>
      <c r="E26" s="27"/>
      <c r="F26" s="27"/>
      <c r="G26" s="27"/>
      <c r="H26" s="26"/>
      <c r="I26" s="25"/>
    </row>
    <row r="27" spans="1:9" ht="19.5" customHeight="1">
      <c r="A27" s="27">
        <v>756</v>
      </c>
      <c r="B27" s="143" t="s">
        <v>252</v>
      </c>
      <c r="C27" s="148">
        <v>9000</v>
      </c>
      <c r="D27" s="148">
        <v>9000</v>
      </c>
      <c r="E27" s="27"/>
      <c r="F27" s="27"/>
      <c r="G27" s="27"/>
      <c r="H27" s="26"/>
      <c r="I27" s="25"/>
    </row>
    <row r="28" spans="1:9" ht="19.5" customHeight="1">
      <c r="A28" s="29">
        <v>756</v>
      </c>
      <c r="B28" s="144" t="s">
        <v>253</v>
      </c>
      <c r="C28" s="148">
        <v>45000</v>
      </c>
      <c r="D28" s="148">
        <v>45000</v>
      </c>
      <c r="E28" s="27"/>
      <c r="F28" s="27"/>
      <c r="G28" s="27"/>
      <c r="H28" s="26"/>
      <c r="I28" s="25"/>
    </row>
    <row r="29" spans="1:9" ht="19.5" customHeight="1">
      <c r="A29" s="27">
        <v>756</v>
      </c>
      <c r="B29" s="143" t="s">
        <v>254</v>
      </c>
      <c r="C29" s="149">
        <v>51000</v>
      </c>
      <c r="D29" s="150">
        <v>51000</v>
      </c>
      <c r="E29" s="30"/>
      <c r="F29" s="30"/>
      <c r="G29" s="29"/>
      <c r="H29" s="26"/>
      <c r="I29" s="25"/>
    </row>
    <row r="30" spans="1:9" ht="22.5" customHeight="1">
      <c r="A30" s="31">
        <v>756</v>
      </c>
      <c r="B30" s="145" t="s">
        <v>255</v>
      </c>
      <c r="C30" s="148">
        <v>10500</v>
      </c>
      <c r="D30" s="147">
        <v>10500</v>
      </c>
      <c r="E30" s="146"/>
      <c r="F30" s="146"/>
      <c r="G30" s="27"/>
      <c r="H30" s="146"/>
      <c r="I30" s="27"/>
    </row>
    <row r="31" spans="1:9" ht="19.5" customHeight="1">
      <c r="A31" s="31">
        <v>756</v>
      </c>
      <c r="B31" s="145" t="s">
        <v>256</v>
      </c>
      <c r="C31" s="148">
        <v>1000</v>
      </c>
      <c r="D31" s="147">
        <v>1000</v>
      </c>
      <c r="E31" s="146"/>
      <c r="F31" s="146"/>
      <c r="G31" s="27"/>
      <c r="H31" s="146"/>
      <c r="I31" s="27"/>
    </row>
    <row r="32" spans="1:9" ht="19.5" customHeight="1">
      <c r="A32" s="31">
        <v>756</v>
      </c>
      <c r="B32" s="145" t="s">
        <v>257</v>
      </c>
      <c r="C32" s="148">
        <v>60000</v>
      </c>
      <c r="D32" s="147">
        <v>60000</v>
      </c>
      <c r="E32" s="146"/>
      <c r="F32" s="146"/>
      <c r="G32" s="27"/>
      <c r="H32" s="146"/>
      <c r="I32" s="27"/>
    </row>
    <row r="33" spans="1:9" ht="19.5" customHeight="1">
      <c r="A33" s="31">
        <v>756</v>
      </c>
      <c r="B33" s="145" t="s">
        <v>258</v>
      </c>
      <c r="C33" s="148">
        <v>20000</v>
      </c>
      <c r="D33" s="147">
        <v>20000</v>
      </c>
      <c r="E33" s="146"/>
      <c r="F33" s="146"/>
      <c r="G33" s="27"/>
      <c r="H33" s="146"/>
      <c r="I33" s="27"/>
    </row>
    <row r="34" spans="1:9" ht="19.5" customHeight="1">
      <c r="A34" s="31">
        <v>756</v>
      </c>
      <c r="B34" s="145" t="s">
        <v>259</v>
      </c>
      <c r="C34" s="148">
        <v>100000</v>
      </c>
      <c r="D34" s="147">
        <v>100000</v>
      </c>
      <c r="E34" s="146"/>
      <c r="F34" s="146"/>
      <c r="G34" s="27"/>
      <c r="H34" s="27"/>
      <c r="I34" s="27"/>
    </row>
    <row r="35" spans="1:9" ht="22.5" customHeight="1">
      <c r="A35" s="31">
        <v>756</v>
      </c>
      <c r="B35" s="145" t="s">
        <v>260</v>
      </c>
      <c r="C35" s="148">
        <v>70000</v>
      </c>
      <c r="D35" s="147">
        <v>70000</v>
      </c>
      <c r="E35" s="146"/>
      <c r="F35" s="146"/>
      <c r="G35" s="27"/>
      <c r="H35" s="27"/>
      <c r="I35" s="27"/>
    </row>
    <row r="36" spans="1:9" ht="19.5" customHeight="1">
      <c r="A36" s="31">
        <v>756</v>
      </c>
      <c r="B36" s="145" t="s">
        <v>262</v>
      </c>
      <c r="C36" s="148">
        <v>1502194</v>
      </c>
      <c r="D36" s="147">
        <v>1502194</v>
      </c>
      <c r="E36" s="146"/>
      <c r="F36" s="146"/>
      <c r="G36" s="27"/>
      <c r="H36" s="146"/>
      <c r="I36" s="27"/>
    </row>
    <row r="37" spans="1:9" ht="19.5" customHeight="1">
      <c r="A37" s="31">
        <v>756</v>
      </c>
      <c r="B37" s="145" t="s">
        <v>263</v>
      </c>
      <c r="C37" s="148">
        <v>25000</v>
      </c>
      <c r="D37" s="147">
        <v>25000</v>
      </c>
      <c r="E37" s="146"/>
      <c r="F37" s="146"/>
      <c r="G37" s="27"/>
      <c r="H37" s="146"/>
      <c r="I37" s="27"/>
    </row>
    <row r="38" spans="1:9" ht="19.5" customHeight="1">
      <c r="A38" s="177">
        <v>756</v>
      </c>
      <c r="B38" s="178"/>
      <c r="C38" s="179">
        <f>SUM(C24:C37)</f>
        <v>4023694</v>
      </c>
      <c r="D38" s="180">
        <f>SUM(D24:D37)</f>
        <v>4023694</v>
      </c>
      <c r="E38" s="181"/>
      <c r="F38" s="181"/>
      <c r="G38" s="27"/>
      <c r="H38" s="146"/>
      <c r="I38" s="27"/>
    </row>
    <row r="39" spans="1:9" ht="19.5" customHeight="1">
      <c r="A39" s="177">
        <v>758</v>
      </c>
      <c r="B39" s="145" t="s">
        <v>261</v>
      </c>
      <c r="C39" s="179">
        <v>6120880</v>
      </c>
      <c r="D39" s="180">
        <v>6120880</v>
      </c>
      <c r="E39" s="146"/>
      <c r="F39" s="146"/>
      <c r="G39" s="27"/>
      <c r="H39" s="146"/>
      <c r="I39" s="27"/>
    </row>
    <row r="40" spans="1:9" ht="19.5" customHeight="1">
      <c r="A40" s="177">
        <v>801</v>
      </c>
      <c r="B40" s="145" t="s">
        <v>264</v>
      </c>
      <c r="C40" s="179">
        <v>127500</v>
      </c>
      <c r="D40" s="180">
        <v>127500</v>
      </c>
      <c r="E40" s="146"/>
      <c r="F40" s="146"/>
      <c r="G40" s="27"/>
      <c r="H40" s="146"/>
      <c r="I40" s="27"/>
    </row>
    <row r="41" spans="1:9" ht="45" customHeight="1">
      <c r="A41" s="31">
        <v>852</v>
      </c>
      <c r="B41" s="143" t="s">
        <v>247</v>
      </c>
      <c r="C41" s="148">
        <v>1614700</v>
      </c>
      <c r="D41" s="147">
        <v>1614700</v>
      </c>
      <c r="E41" s="147">
        <v>1614700</v>
      </c>
      <c r="F41" s="146"/>
      <c r="G41" s="27"/>
      <c r="H41" s="146"/>
      <c r="I41" s="27"/>
    </row>
    <row r="42" spans="1:9" ht="26.25" customHeight="1">
      <c r="A42" s="31">
        <v>852</v>
      </c>
      <c r="B42" s="143" t="s">
        <v>265</v>
      </c>
      <c r="C42" s="148">
        <v>341400</v>
      </c>
      <c r="D42" s="147">
        <v>341400</v>
      </c>
      <c r="E42" s="147">
        <v>341400</v>
      </c>
      <c r="F42" s="146"/>
      <c r="G42" s="27"/>
      <c r="H42" s="146"/>
      <c r="I42" s="27"/>
    </row>
    <row r="43" spans="1:9" ht="36" customHeight="1">
      <c r="A43" s="31">
        <v>852</v>
      </c>
      <c r="B43" s="143" t="s">
        <v>248</v>
      </c>
      <c r="C43" s="148">
        <v>15000</v>
      </c>
      <c r="D43" s="147">
        <v>15000</v>
      </c>
      <c r="E43" s="147"/>
      <c r="F43" s="146"/>
      <c r="G43" s="27"/>
      <c r="H43" s="146"/>
      <c r="I43" s="27"/>
    </row>
    <row r="44" spans="1:9" ht="21.75" customHeight="1">
      <c r="A44" s="177">
        <v>852</v>
      </c>
      <c r="B44" s="171"/>
      <c r="C44" s="179">
        <f>SUM(C41:C43)</f>
        <v>1971100</v>
      </c>
      <c r="D44" s="180">
        <f>SUM(D41:D43)</f>
        <v>1971100</v>
      </c>
      <c r="E44" s="180">
        <v>1956100</v>
      </c>
      <c r="F44" s="181"/>
      <c r="G44" s="27"/>
      <c r="H44" s="146"/>
      <c r="I44" s="27"/>
    </row>
    <row r="45" spans="1:9" ht="47.25" customHeight="1">
      <c r="A45" s="177">
        <v>900</v>
      </c>
      <c r="B45" s="172" t="s">
        <v>374</v>
      </c>
      <c r="C45" s="179">
        <v>301922</v>
      </c>
      <c r="D45" s="180"/>
      <c r="E45" s="180"/>
      <c r="F45" s="181"/>
      <c r="G45" s="179">
        <v>301922</v>
      </c>
      <c r="H45" s="146"/>
      <c r="I45" s="179">
        <v>301922</v>
      </c>
    </row>
    <row r="46" spans="1:9" ht="58.5" customHeight="1">
      <c r="A46" s="177">
        <v>926</v>
      </c>
      <c r="B46" s="141" t="s">
        <v>242</v>
      </c>
      <c r="C46" s="179">
        <v>60000</v>
      </c>
      <c r="D46" s="180">
        <v>60000</v>
      </c>
      <c r="E46" s="146"/>
      <c r="F46" s="146"/>
      <c r="G46" s="27"/>
      <c r="H46" s="146"/>
      <c r="I46" s="27"/>
    </row>
    <row r="47" spans="1:9" s="34" customFormat="1" ht="19.5" customHeight="1">
      <c r="A47" s="468" t="s">
        <v>33</v>
      </c>
      <c r="B47" s="469"/>
      <c r="C47" s="153">
        <v>12907898</v>
      </c>
      <c r="D47" s="154">
        <v>12455976</v>
      </c>
      <c r="E47" s="155">
        <v>2030352</v>
      </c>
      <c r="F47" s="33"/>
      <c r="G47" s="155">
        <v>451922</v>
      </c>
      <c r="H47" s="33"/>
      <c r="I47" s="155">
        <v>301922</v>
      </c>
    </row>
    <row r="48" ht="12.75">
      <c r="B48" s="3"/>
    </row>
    <row r="49" spans="1:2" ht="12.75">
      <c r="A49" s="5" t="s">
        <v>12</v>
      </c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</sheetData>
  <mergeCells count="10">
    <mergeCell ref="A5:A6"/>
    <mergeCell ref="B5:B6"/>
    <mergeCell ref="C5:I5"/>
    <mergeCell ref="C6:C8"/>
    <mergeCell ref="D6:I6"/>
    <mergeCell ref="A47:B47"/>
    <mergeCell ref="G7:G8"/>
    <mergeCell ref="H7:I7"/>
    <mergeCell ref="D7:D8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C13" sqref="C13"/>
    </sheetView>
  </sheetViews>
  <sheetFormatPr defaultColWidth="9.140625" defaultRowHeight="12.75"/>
  <cols>
    <col min="1" max="1" width="4.140625" style="0" hidden="1" customWidth="1"/>
    <col min="2" max="2" width="5.421875" style="0" customWidth="1"/>
    <col min="3" max="3" width="7.00390625" style="0" customWidth="1"/>
    <col min="4" max="4" width="32.57421875" style="0" customWidth="1"/>
    <col min="5" max="5" width="14.421875" style="0" customWidth="1"/>
    <col min="6" max="6" width="13.8515625" style="0" customWidth="1"/>
    <col min="7" max="7" width="7.140625" style="0" customWidth="1"/>
  </cols>
  <sheetData>
    <row r="1" ht="12.75">
      <c r="D1" t="s">
        <v>449</v>
      </c>
    </row>
    <row r="2" ht="12.75">
      <c r="D2" t="s">
        <v>450</v>
      </c>
    </row>
    <row r="3" spans="1:7" ht="77.25" customHeight="1">
      <c r="A3" s="464" t="s">
        <v>451</v>
      </c>
      <c r="B3" s="464"/>
      <c r="C3" s="464"/>
      <c r="D3" s="464"/>
      <c r="E3" s="464"/>
      <c r="F3" s="464"/>
      <c r="G3" s="464"/>
    </row>
    <row r="4" spans="4:7" ht="19.5" customHeight="1">
      <c r="D4" s="3"/>
      <c r="E4" s="3"/>
      <c r="F4" s="3"/>
      <c r="G4" s="78"/>
    </row>
    <row r="5" spans="1:7" ht="19.5" customHeight="1">
      <c r="A5" s="465" t="s">
        <v>42</v>
      </c>
      <c r="B5" s="465" t="s">
        <v>6</v>
      </c>
      <c r="C5" s="465" t="s">
        <v>14</v>
      </c>
      <c r="D5" s="454" t="s">
        <v>104</v>
      </c>
      <c r="E5" s="285"/>
      <c r="F5" s="285"/>
      <c r="G5" s="455" t="s">
        <v>428</v>
      </c>
    </row>
    <row r="6" spans="1:7" ht="19.5" customHeight="1">
      <c r="A6" s="465"/>
      <c r="B6" s="465"/>
      <c r="C6" s="465"/>
      <c r="D6" s="454"/>
      <c r="E6" s="138" t="s">
        <v>444</v>
      </c>
      <c r="F6" s="138" t="s">
        <v>445</v>
      </c>
      <c r="G6" s="456"/>
    </row>
    <row r="7" spans="1:7" ht="19.5" customHeight="1">
      <c r="A7" s="465"/>
      <c r="B7" s="465"/>
      <c r="C7" s="465"/>
      <c r="D7" s="454"/>
      <c r="E7" s="73"/>
      <c r="F7" s="73"/>
      <c r="G7" s="457"/>
    </row>
    <row r="8" spans="1:7" ht="7.5" customHeight="1">
      <c r="A8" s="69">
        <v>1</v>
      </c>
      <c r="B8" s="69">
        <v>2</v>
      </c>
      <c r="C8" s="69">
        <v>3</v>
      </c>
      <c r="D8" s="69">
        <v>4</v>
      </c>
      <c r="E8" s="69"/>
      <c r="F8" s="69"/>
      <c r="G8" s="69">
        <v>5</v>
      </c>
    </row>
    <row r="9" spans="1:7" ht="42.75" customHeight="1">
      <c r="A9" s="234" t="s">
        <v>45</v>
      </c>
      <c r="B9" s="234">
        <v>921</v>
      </c>
      <c r="C9" s="234">
        <v>92116</v>
      </c>
      <c r="D9" s="235" t="s">
        <v>341</v>
      </c>
      <c r="E9" s="298">
        <v>204000</v>
      </c>
      <c r="F9" s="298">
        <v>204000</v>
      </c>
      <c r="G9" s="299">
        <v>100</v>
      </c>
    </row>
    <row r="10" spans="1:7" ht="30" customHeight="1">
      <c r="A10" s="91"/>
      <c r="B10" s="91"/>
      <c r="C10" s="91"/>
      <c r="D10" s="91"/>
      <c r="E10" s="91"/>
      <c r="F10" s="91"/>
      <c r="G10" s="91"/>
    </row>
    <row r="11" spans="1:7" ht="30" customHeight="1">
      <c r="A11" s="91"/>
      <c r="B11" s="91"/>
      <c r="C11" s="91"/>
      <c r="D11" s="91"/>
      <c r="E11" s="91"/>
      <c r="F11" s="91"/>
      <c r="G11" s="91"/>
    </row>
    <row r="12" spans="1:7" ht="30" customHeight="1">
      <c r="A12" s="91"/>
      <c r="B12" s="91"/>
      <c r="C12" s="91"/>
      <c r="D12" s="91"/>
      <c r="E12" s="91"/>
      <c r="F12" s="91"/>
      <c r="G12" s="91"/>
    </row>
    <row r="13" spans="1:7" ht="30" customHeight="1">
      <c r="A13" s="92"/>
      <c r="B13" s="92"/>
      <c r="C13" s="92"/>
      <c r="D13" s="92"/>
      <c r="E13" s="92"/>
      <c r="F13" s="92"/>
      <c r="G13" s="92"/>
    </row>
    <row r="14" spans="1:7" s="3" customFormat="1" ht="30" customHeight="1">
      <c r="A14" s="446" t="s">
        <v>8</v>
      </c>
      <c r="B14" s="447"/>
      <c r="C14" s="447"/>
      <c r="D14" s="432"/>
      <c r="E14" s="298">
        <v>204000</v>
      </c>
      <c r="F14" s="298">
        <v>204000</v>
      </c>
      <c r="G14" s="299">
        <v>100</v>
      </c>
    </row>
    <row r="16" ht="12.75">
      <c r="A16" s="13"/>
    </row>
  </sheetData>
  <sheetProtection/>
  <mergeCells count="7">
    <mergeCell ref="A14:D14"/>
    <mergeCell ref="A3:G3"/>
    <mergeCell ref="A5:A7"/>
    <mergeCell ref="B5:B7"/>
    <mergeCell ref="C5:C7"/>
    <mergeCell ref="D5:D7"/>
    <mergeCell ref="G5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B4">
      <selection activeCell="E11" sqref="E11"/>
    </sheetView>
  </sheetViews>
  <sheetFormatPr defaultColWidth="9.140625" defaultRowHeight="12.75"/>
  <cols>
    <col min="1" max="1" width="4.7109375" style="0" hidden="1" customWidth="1"/>
    <col min="2" max="2" width="4.7109375" style="0" customWidth="1"/>
    <col min="3" max="3" width="7.421875" style="0" customWidth="1"/>
    <col min="4" max="4" width="35.7109375" style="0" customWidth="1"/>
    <col min="5" max="5" width="14.140625" style="0" customWidth="1"/>
    <col min="6" max="6" width="12.421875" style="0" customWidth="1"/>
    <col min="7" max="7" width="9.8515625" style="0" customWidth="1"/>
  </cols>
  <sheetData>
    <row r="1" ht="12.75">
      <c r="D1" t="s">
        <v>449</v>
      </c>
    </row>
    <row r="2" ht="36" customHeight="1">
      <c r="D2" t="s">
        <v>452</v>
      </c>
    </row>
    <row r="3" spans="1:7" ht="43.5" customHeight="1">
      <c r="A3" s="451" t="s">
        <v>390</v>
      </c>
      <c r="B3" s="451"/>
      <c r="C3" s="451"/>
      <c r="D3" s="451"/>
      <c r="E3" s="451"/>
      <c r="F3" s="451"/>
      <c r="G3" s="451"/>
    </row>
    <row r="4" spans="4:7" ht="12.75">
      <c r="D4" s="3"/>
      <c r="E4" s="3"/>
      <c r="F4" s="3"/>
      <c r="G4" s="78"/>
    </row>
    <row r="5" spans="1:7" ht="12.75">
      <c r="A5" s="452" t="s">
        <v>42</v>
      </c>
      <c r="B5" s="452" t="s">
        <v>6</v>
      </c>
      <c r="C5" s="452" t="s">
        <v>14</v>
      </c>
      <c r="D5" s="455" t="s">
        <v>43</v>
      </c>
      <c r="E5" s="285"/>
      <c r="F5" s="285"/>
      <c r="G5" s="455" t="s">
        <v>428</v>
      </c>
    </row>
    <row r="6" spans="1:7" ht="12.75">
      <c r="A6" s="433"/>
      <c r="B6" s="433"/>
      <c r="C6" s="433"/>
      <c r="D6" s="456"/>
      <c r="E6" s="138"/>
      <c r="F6" s="138"/>
      <c r="G6" s="456"/>
    </row>
    <row r="7" spans="1:7" ht="12.75">
      <c r="A7" s="453"/>
      <c r="B7" s="453"/>
      <c r="C7" s="453"/>
      <c r="D7" s="457"/>
      <c r="E7" s="73" t="s">
        <v>444</v>
      </c>
      <c r="F7" s="73" t="s">
        <v>445</v>
      </c>
      <c r="G7" s="457"/>
    </row>
    <row r="8" spans="1:7" ht="12.75">
      <c r="A8" s="69">
        <v>1</v>
      </c>
      <c r="B8" s="69">
        <v>2</v>
      </c>
      <c r="C8" s="69">
        <v>3</v>
      </c>
      <c r="D8" s="69">
        <v>4</v>
      </c>
      <c r="E8" s="69"/>
      <c r="F8" s="69"/>
      <c r="G8" s="69">
        <v>5</v>
      </c>
    </row>
    <row r="9" spans="1:7" ht="51" customHeight="1">
      <c r="A9" s="434" t="s">
        <v>391</v>
      </c>
      <c r="B9" s="435"/>
      <c r="C9" s="498"/>
      <c r="D9" s="218" t="s">
        <v>398</v>
      </c>
      <c r="E9" s="218"/>
      <c r="F9" s="218"/>
      <c r="G9" s="216"/>
    </row>
    <row r="10" spans="1:7" ht="44.25" customHeight="1">
      <c r="A10" s="218" t="s">
        <v>45</v>
      </c>
      <c r="B10" s="467">
        <v>600</v>
      </c>
      <c r="C10" s="467">
        <v>60014</v>
      </c>
      <c r="D10" s="467" t="s">
        <v>399</v>
      </c>
      <c r="E10" s="463">
        <v>500000</v>
      </c>
      <c r="F10" s="463">
        <v>499999</v>
      </c>
      <c r="G10" s="466">
        <v>100</v>
      </c>
    </row>
    <row r="11" spans="1:7" ht="45" customHeight="1">
      <c r="A11" s="260">
        <v>1</v>
      </c>
      <c r="B11" s="260">
        <v>801</v>
      </c>
      <c r="C11" s="260">
        <v>80195</v>
      </c>
      <c r="D11" s="261" t="s">
        <v>400</v>
      </c>
      <c r="E11" s="301">
        <v>951</v>
      </c>
      <c r="F11" s="301">
        <v>951</v>
      </c>
      <c r="G11" s="302">
        <v>100</v>
      </c>
    </row>
    <row r="12" spans="1:7" ht="23.25" customHeight="1">
      <c r="A12" s="217"/>
      <c r="B12" s="217"/>
      <c r="C12" s="217"/>
      <c r="D12" s="217"/>
      <c r="E12" s="217"/>
      <c r="F12" s="217"/>
      <c r="G12" s="259"/>
    </row>
    <row r="13" spans="1:7" ht="24" customHeight="1">
      <c r="A13" s="446" t="s">
        <v>8</v>
      </c>
      <c r="B13" s="447"/>
      <c r="C13" s="447"/>
      <c r="D13" s="432"/>
      <c r="E13" s="304">
        <v>500951</v>
      </c>
      <c r="F13" s="304">
        <v>500950</v>
      </c>
      <c r="G13" s="305">
        <v>100</v>
      </c>
    </row>
    <row r="14" spans="1:7" ht="12.75">
      <c r="A14" s="452" t="s">
        <v>42</v>
      </c>
      <c r="B14" s="452" t="s">
        <v>6</v>
      </c>
      <c r="C14" s="452" t="s">
        <v>14</v>
      </c>
      <c r="D14" s="455" t="s">
        <v>43</v>
      </c>
      <c r="E14" s="285"/>
      <c r="F14" s="285"/>
      <c r="G14" s="455" t="s">
        <v>428</v>
      </c>
    </row>
    <row r="15" spans="1:7" ht="12.75">
      <c r="A15" s="433"/>
      <c r="B15" s="433"/>
      <c r="C15" s="433"/>
      <c r="D15" s="456"/>
      <c r="E15" s="138" t="s">
        <v>440</v>
      </c>
      <c r="F15" s="138" t="s">
        <v>427</v>
      </c>
      <c r="G15" s="456"/>
    </row>
    <row r="16" spans="1:7" ht="12.75">
      <c r="A16" s="453"/>
      <c r="B16" s="453"/>
      <c r="C16" s="453"/>
      <c r="D16" s="457"/>
      <c r="E16" s="73"/>
      <c r="F16" s="73"/>
      <c r="G16" s="457"/>
    </row>
    <row r="17" spans="1:7" ht="12.75">
      <c r="A17" s="69">
        <v>1</v>
      </c>
      <c r="B17" s="69">
        <v>2</v>
      </c>
      <c r="C17" s="69">
        <v>3</v>
      </c>
      <c r="D17" s="69">
        <v>4</v>
      </c>
      <c r="E17" s="69"/>
      <c r="F17" s="69"/>
      <c r="G17" s="69">
        <v>5</v>
      </c>
    </row>
    <row r="18" spans="1:7" ht="69" customHeight="1">
      <c r="A18" s="434" t="s">
        <v>0</v>
      </c>
      <c r="B18" s="435"/>
      <c r="C18" s="498"/>
      <c r="D18" s="218" t="s">
        <v>88</v>
      </c>
      <c r="E18" s="218"/>
      <c r="F18" s="218"/>
      <c r="G18" s="216"/>
    </row>
    <row r="19" spans="1:7" ht="38.25" customHeight="1">
      <c r="A19" s="260">
        <v>1</v>
      </c>
      <c r="B19" s="260">
        <v>926</v>
      </c>
      <c r="C19" s="260">
        <v>92605</v>
      </c>
      <c r="D19" s="261" t="s">
        <v>2</v>
      </c>
      <c r="E19" s="303">
        <v>117000</v>
      </c>
      <c r="F19" s="303">
        <v>116149.4</v>
      </c>
      <c r="G19" s="300">
        <v>99.27</v>
      </c>
    </row>
    <row r="20" spans="1:7" ht="12.75">
      <c r="A20" s="216"/>
      <c r="B20" s="216"/>
      <c r="C20" s="216"/>
      <c r="D20" s="262"/>
      <c r="E20" s="262"/>
      <c r="F20" s="262"/>
      <c r="G20" s="216"/>
    </row>
    <row r="21" spans="1:7" ht="12.75">
      <c r="A21" s="217"/>
      <c r="B21" s="217"/>
      <c r="C21" s="217"/>
      <c r="D21" s="217"/>
      <c r="E21" s="217"/>
      <c r="F21" s="217"/>
      <c r="G21" s="259"/>
    </row>
    <row r="22" spans="1:7" ht="24" customHeight="1">
      <c r="A22" s="446" t="s">
        <v>8</v>
      </c>
      <c r="B22" s="447"/>
      <c r="C22" s="447"/>
      <c r="D22" s="432"/>
      <c r="E22" s="303">
        <v>117000</v>
      </c>
      <c r="F22" s="303">
        <v>116149.4</v>
      </c>
      <c r="G22" s="300">
        <v>99.27</v>
      </c>
    </row>
  </sheetData>
  <sheetProtection/>
  <mergeCells count="15">
    <mergeCell ref="G14:G16"/>
    <mergeCell ref="A18:C18"/>
    <mergeCell ref="A13:D13"/>
    <mergeCell ref="A3:G3"/>
    <mergeCell ref="A5:A7"/>
    <mergeCell ref="B5:B7"/>
    <mergeCell ref="C5:C7"/>
    <mergeCell ref="D5:D7"/>
    <mergeCell ref="G5:G7"/>
    <mergeCell ref="A9:C9"/>
    <mergeCell ref="A22:D22"/>
    <mergeCell ref="A14:A16"/>
    <mergeCell ref="B14:B16"/>
    <mergeCell ref="C14:C16"/>
    <mergeCell ref="D14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8">
      <selection activeCell="G11" sqref="G11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1.140625" style="0" customWidth="1"/>
    <col min="5" max="5" width="38.8515625" style="0" customWidth="1"/>
    <col min="6" max="6" width="13.00390625" style="0" customWidth="1"/>
    <col min="7" max="7" width="12.00390625" style="0" customWidth="1"/>
    <col min="8" max="8" width="10.00390625" style="0" customWidth="1"/>
  </cols>
  <sheetData>
    <row r="1" spans="4:5" ht="12.75">
      <c r="D1" t="s">
        <v>224</v>
      </c>
      <c r="E1" t="s">
        <v>453</v>
      </c>
    </row>
    <row r="2" ht="15.75" customHeight="1">
      <c r="F2" t="s">
        <v>454</v>
      </c>
    </row>
    <row r="3" ht="12" customHeight="1"/>
    <row r="4" spans="1:8" ht="45.75" customHeight="1">
      <c r="A4" s="451" t="s">
        <v>480</v>
      </c>
      <c r="B4" s="451"/>
      <c r="C4" s="451"/>
      <c r="D4" s="464"/>
      <c r="E4" s="464"/>
      <c r="F4" s="464"/>
      <c r="G4" s="464"/>
      <c r="H4" s="464"/>
    </row>
    <row r="5" spans="1:8" ht="6" customHeight="1">
      <c r="A5" s="77"/>
      <c r="B5" s="77"/>
      <c r="C5" s="77"/>
      <c r="D5" s="77"/>
      <c r="E5" s="77"/>
      <c r="F5" s="77"/>
      <c r="G5" s="77"/>
      <c r="H5" s="77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2" t="s">
        <v>42</v>
      </c>
      <c r="B7" s="452" t="s">
        <v>6</v>
      </c>
      <c r="C7" s="452" t="s">
        <v>14</v>
      </c>
      <c r="D7" s="455" t="s">
        <v>112</v>
      </c>
      <c r="E7" s="455" t="s">
        <v>223</v>
      </c>
      <c r="F7" s="499"/>
      <c r="G7" s="500"/>
      <c r="H7" s="501"/>
    </row>
    <row r="8" spans="1:8" ht="15" customHeight="1">
      <c r="A8" s="433"/>
      <c r="B8" s="433"/>
      <c r="C8" s="433"/>
      <c r="D8" s="508"/>
      <c r="E8" s="456"/>
      <c r="F8" s="502"/>
      <c r="G8" s="503"/>
      <c r="H8" s="504"/>
    </row>
    <row r="9" spans="1:8" ht="15" customHeight="1">
      <c r="A9" s="433"/>
      <c r="B9" s="433"/>
      <c r="C9" s="433"/>
      <c r="D9" s="508"/>
      <c r="E9" s="456"/>
      <c r="F9" s="502"/>
      <c r="G9" s="503"/>
      <c r="H9" s="504"/>
    </row>
    <row r="10" spans="1:8" ht="15" customHeight="1">
      <c r="A10" s="433"/>
      <c r="B10" s="433"/>
      <c r="C10" s="433"/>
      <c r="D10" s="508"/>
      <c r="E10" s="456"/>
      <c r="F10" s="505"/>
      <c r="G10" s="506"/>
      <c r="H10" s="507"/>
    </row>
    <row r="11" spans="1:8" ht="18" customHeight="1">
      <c r="A11" s="433"/>
      <c r="B11" s="433"/>
      <c r="C11" s="433"/>
      <c r="D11" s="508"/>
      <c r="E11" s="456"/>
      <c r="F11" s="138" t="s">
        <v>440</v>
      </c>
      <c r="G11" s="138" t="s">
        <v>427</v>
      </c>
      <c r="H11" s="138" t="s">
        <v>428</v>
      </c>
    </row>
    <row r="12" spans="1:8" ht="42" customHeight="1">
      <c r="A12" s="453"/>
      <c r="B12" s="453"/>
      <c r="C12" s="453"/>
      <c r="D12" s="509"/>
      <c r="E12" s="457"/>
      <c r="F12" s="73"/>
      <c r="G12" s="73"/>
      <c r="H12" s="73"/>
    </row>
    <row r="13" spans="1:8" ht="7.5" customHeight="1">
      <c r="A13" s="69">
        <v>1</v>
      </c>
      <c r="B13" s="69">
        <v>2</v>
      </c>
      <c r="C13" s="69">
        <v>3</v>
      </c>
      <c r="D13" s="69">
        <v>4</v>
      </c>
      <c r="E13" s="69">
        <v>5</v>
      </c>
      <c r="F13" s="69"/>
      <c r="G13" s="69"/>
      <c r="H13" s="69"/>
    </row>
    <row r="14" spans="1:8" ht="33" customHeight="1">
      <c r="A14" s="213">
        <v>1</v>
      </c>
      <c r="B14" s="213">
        <v>600</v>
      </c>
      <c r="C14" s="213">
        <v>60016</v>
      </c>
      <c r="D14" s="208" t="s">
        <v>321</v>
      </c>
      <c r="E14" s="229" t="s">
        <v>353</v>
      </c>
      <c r="F14" s="209">
        <v>6550</v>
      </c>
      <c r="G14" s="209">
        <v>6368.4</v>
      </c>
      <c r="H14" s="70">
        <v>97.23</v>
      </c>
    </row>
    <row r="15" spans="1:8" ht="42" customHeight="1">
      <c r="A15" s="95">
        <v>2</v>
      </c>
      <c r="B15" s="95">
        <v>921</v>
      </c>
      <c r="C15" s="95">
        <v>92195</v>
      </c>
      <c r="D15" s="210" t="s">
        <v>322</v>
      </c>
      <c r="E15" s="212" t="s">
        <v>396</v>
      </c>
      <c r="F15" s="211">
        <v>5930</v>
      </c>
      <c r="G15" s="211">
        <v>5370</v>
      </c>
      <c r="H15" s="71">
        <v>90.56</v>
      </c>
    </row>
    <row r="16" spans="1:8" ht="42.75" customHeight="1">
      <c r="A16" s="95">
        <v>3</v>
      </c>
      <c r="B16" s="95">
        <v>600</v>
      </c>
      <c r="C16" s="95">
        <v>60016</v>
      </c>
      <c r="D16" s="210" t="s">
        <v>323</v>
      </c>
      <c r="E16" s="212" t="s">
        <v>397</v>
      </c>
      <c r="F16" s="211">
        <v>8864</v>
      </c>
      <c r="G16" s="211">
        <v>8864</v>
      </c>
      <c r="H16" s="348">
        <v>100</v>
      </c>
    </row>
    <row r="17" spans="1:8" ht="26.25" customHeight="1">
      <c r="A17" s="95" t="s">
        <v>56</v>
      </c>
      <c r="B17" s="95">
        <v>600</v>
      </c>
      <c r="C17" s="95">
        <v>60016</v>
      </c>
      <c r="D17" s="210" t="s">
        <v>324</v>
      </c>
      <c r="E17" s="212" t="s">
        <v>356</v>
      </c>
      <c r="F17" s="211">
        <v>2500</v>
      </c>
      <c r="G17" s="211">
        <v>0</v>
      </c>
      <c r="H17" s="71">
        <v>0</v>
      </c>
    </row>
    <row r="18" spans="1:8" ht="27.75" customHeight="1">
      <c r="A18" s="95" t="s">
        <v>59</v>
      </c>
      <c r="B18" s="95">
        <v>600</v>
      </c>
      <c r="C18" s="95">
        <v>60016</v>
      </c>
      <c r="D18" s="210" t="s">
        <v>324</v>
      </c>
      <c r="E18" s="229" t="s">
        <v>353</v>
      </c>
      <c r="F18" s="211">
        <v>5000</v>
      </c>
      <c r="G18" s="211">
        <v>4977.6</v>
      </c>
      <c r="H18" s="71">
        <v>99.56</v>
      </c>
    </row>
    <row r="19" spans="1:8" ht="41.25" customHeight="1">
      <c r="A19" s="95" t="s">
        <v>355</v>
      </c>
      <c r="B19" s="95">
        <v>754</v>
      </c>
      <c r="C19" s="95">
        <v>75412</v>
      </c>
      <c r="D19" s="210" t="s">
        <v>354</v>
      </c>
      <c r="E19" s="212" t="s">
        <v>373</v>
      </c>
      <c r="F19" s="211">
        <v>1467</v>
      </c>
      <c r="G19" s="211">
        <v>0</v>
      </c>
      <c r="H19" s="97">
        <v>0</v>
      </c>
    </row>
    <row r="20" spans="1:8" ht="42" customHeight="1">
      <c r="A20" s="95" t="s">
        <v>65</v>
      </c>
      <c r="B20" s="230">
        <v>921</v>
      </c>
      <c r="C20" s="95">
        <v>92109</v>
      </c>
      <c r="D20" s="210" t="s">
        <v>325</v>
      </c>
      <c r="E20" s="212" t="s">
        <v>392</v>
      </c>
      <c r="F20" s="211">
        <v>7000</v>
      </c>
      <c r="G20" s="211">
        <v>6979</v>
      </c>
      <c r="H20" s="348">
        <v>99.7</v>
      </c>
    </row>
    <row r="21" spans="1:8" ht="30.75" customHeight="1">
      <c r="A21" s="95" t="s">
        <v>68</v>
      </c>
      <c r="B21" s="95">
        <v>921</v>
      </c>
      <c r="C21" s="95">
        <v>92195</v>
      </c>
      <c r="D21" s="210" t="s">
        <v>325</v>
      </c>
      <c r="E21" s="212" t="s">
        <v>395</v>
      </c>
      <c r="F21" s="211">
        <v>1678</v>
      </c>
      <c r="G21" s="211">
        <v>1678</v>
      </c>
      <c r="H21" s="348">
        <v>100</v>
      </c>
    </row>
    <row r="22" spans="1:8" ht="28.5" customHeight="1">
      <c r="A22" s="95" t="s">
        <v>357</v>
      </c>
      <c r="B22" s="95">
        <v>600</v>
      </c>
      <c r="C22" s="95">
        <v>60016</v>
      </c>
      <c r="D22" s="210" t="s">
        <v>326</v>
      </c>
      <c r="E22" s="229" t="s">
        <v>353</v>
      </c>
      <c r="F22" s="211">
        <v>4876</v>
      </c>
      <c r="G22" s="211">
        <v>0</v>
      </c>
      <c r="H22" s="97">
        <v>0</v>
      </c>
    </row>
    <row r="23" spans="1:8" ht="41.25" customHeight="1">
      <c r="A23" s="95" t="s">
        <v>359</v>
      </c>
      <c r="B23" s="95">
        <v>754</v>
      </c>
      <c r="C23" s="95">
        <v>75412</v>
      </c>
      <c r="D23" s="210" t="s">
        <v>327</v>
      </c>
      <c r="E23" s="212" t="s">
        <v>358</v>
      </c>
      <c r="F23" s="211">
        <v>12025</v>
      </c>
      <c r="G23" s="211">
        <v>12025</v>
      </c>
      <c r="H23" s="97">
        <v>100</v>
      </c>
    </row>
    <row r="24" spans="1:8" ht="42" customHeight="1">
      <c r="A24" s="95" t="s">
        <v>360</v>
      </c>
      <c r="B24" s="230">
        <v>921</v>
      </c>
      <c r="C24" s="95">
        <v>92109</v>
      </c>
      <c r="D24" s="210" t="s">
        <v>328</v>
      </c>
      <c r="E24" s="212" t="s">
        <v>393</v>
      </c>
      <c r="F24" s="211">
        <v>6260</v>
      </c>
      <c r="G24" s="211">
        <v>6252.96</v>
      </c>
      <c r="H24" s="97">
        <v>99.89</v>
      </c>
    </row>
    <row r="25" spans="1:8" ht="36.75" customHeight="1">
      <c r="A25" s="95" t="s">
        <v>361</v>
      </c>
      <c r="B25" s="213">
        <v>600</v>
      </c>
      <c r="C25" s="213">
        <v>60016</v>
      </c>
      <c r="D25" s="210" t="s">
        <v>329</v>
      </c>
      <c r="E25" s="229" t="s">
        <v>353</v>
      </c>
      <c r="F25" s="211">
        <v>5434</v>
      </c>
      <c r="G25" s="211">
        <v>5397.28</v>
      </c>
      <c r="H25" s="97">
        <v>99.33</v>
      </c>
    </row>
    <row r="26" spans="1:8" ht="29.25" customHeight="1">
      <c r="A26" s="95" t="s">
        <v>362</v>
      </c>
      <c r="B26" s="95">
        <v>600</v>
      </c>
      <c r="C26" s="95">
        <v>60016</v>
      </c>
      <c r="D26" s="231" t="s">
        <v>330</v>
      </c>
      <c r="E26" s="229" t="s">
        <v>353</v>
      </c>
      <c r="F26" s="211">
        <v>6302</v>
      </c>
      <c r="G26" s="211">
        <v>0</v>
      </c>
      <c r="H26" s="97">
        <v>0</v>
      </c>
    </row>
    <row r="27" spans="1:8" ht="30" customHeight="1">
      <c r="A27" s="95" t="s">
        <v>363</v>
      </c>
      <c r="B27" s="95">
        <v>600</v>
      </c>
      <c r="C27" s="95">
        <v>60016</v>
      </c>
      <c r="D27" s="210" t="s">
        <v>331</v>
      </c>
      <c r="E27" s="229" t="s">
        <v>364</v>
      </c>
      <c r="F27" s="211">
        <v>9401</v>
      </c>
      <c r="G27" s="211">
        <v>9394</v>
      </c>
      <c r="H27" s="97">
        <v>99.33</v>
      </c>
    </row>
    <row r="28" spans="1:8" ht="40.5" customHeight="1">
      <c r="A28" s="95" t="s">
        <v>365</v>
      </c>
      <c r="B28" s="230">
        <v>921</v>
      </c>
      <c r="C28" s="95">
        <v>92109</v>
      </c>
      <c r="D28" s="210" t="s">
        <v>332</v>
      </c>
      <c r="E28" s="212" t="s">
        <v>393</v>
      </c>
      <c r="F28" s="211">
        <v>16632</v>
      </c>
      <c r="G28" s="211">
        <v>0</v>
      </c>
      <c r="H28" s="97">
        <v>0</v>
      </c>
    </row>
    <row r="29" spans="1:8" ht="26.25" customHeight="1">
      <c r="A29" s="95" t="s">
        <v>366</v>
      </c>
      <c r="B29" s="95">
        <v>600</v>
      </c>
      <c r="C29" s="95">
        <v>60016</v>
      </c>
      <c r="D29" s="210" t="s">
        <v>333</v>
      </c>
      <c r="E29" s="229" t="s">
        <v>353</v>
      </c>
      <c r="F29" s="211">
        <v>7851</v>
      </c>
      <c r="G29" s="211">
        <v>7849.96</v>
      </c>
      <c r="H29" s="97">
        <v>99.99</v>
      </c>
    </row>
    <row r="30" spans="1:8" ht="27.75" customHeight="1">
      <c r="A30" s="95" t="s">
        <v>367</v>
      </c>
      <c r="B30" s="95">
        <v>600</v>
      </c>
      <c r="C30" s="95">
        <v>60016</v>
      </c>
      <c r="D30" s="210" t="s">
        <v>334</v>
      </c>
      <c r="E30" s="229" t="s">
        <v>368</v>
      </c>
      <c r="F30" s="211">
        <v>3000</v>
      </c>
      <c r="G30" s="211">
        <v>0</v>
      </c>
      <c r="H30" s="97">
        <v>0</v>
      </c>
    </row>
    <row r="31" spans="1:8" ht="26.25" customHeight="1">
      <c r="A31" s="95" t="s">
        <v>369</v>
      </c>
      <c r="B31" s="95">
        <v>926</v>
      </c>
      <c r="C31" s="95">
        <v>92601</v>
      </c>
      <c r="D31" s="210" t="s">
        <v>334</v>
      </c>
      <c r="E31" s="212" t="s">
        <v>394</v>
      </c>
      <c r="F31" s="211">
        <v>9500</v>
      </c>
      <c r="G31" s="211">
        <v>0</v>
      </c>
      <c r="H31" s="97">
        <v>0</v>
      </c>
    </row>
    <row r="32" spans="1:8" ht="30.75" customHeight="1">
      <c r="A32" s="95" t="s">
        <v>370</v>
      </c>
      <c r="B32" s="95">
        <v>600</v>
      </c>
      <c r="C32" s="95">
        <v>60016</v>
      </c>
      <c r="D32" s="210" t="s">
        <v>335</v>
      </c>
      <c r="E32" s="229" t="s">
        <v>353</v>
      </c>
      <c r="F32" s="211">
        <v>5517</v>
      </c>
      <c r="G32" s="211">
        <v>0</v>
      </c>
      <c r="H32" s="97">
        <v>0</v>
      </c>
    </row>
    <row r="33" spans="1:8" ht="27.75" customHeight="1">
      <c r="A33" s="95" t="s">
        <v>371</v>
      </c>
      <c r="B33" s="95">
        <v>600</v>
      </c>
      <c r="C33" s="95">
        <v>60016</v>
      </c>
      <c r="D33" s="210" t="s">
        <v>336</v>
      </c>
      <c r="E33" s="229" t="s">
        <v>353</v>
      </c>
      <c r="F33" s="211">
        <v>5062</v>
      </c>
      <c r="G33" s="211">
        <v>2859.77</v>
      </c>
      <c r="H33" s="97">
        <v>56.5</v>
      </c>
    </row>
    <row r="34" spans="1:8" ht="27.75" customHeight="1">
      <c r="A34" s="95" t="s">
        <v>372</v>
      </c>
      <c r="B34" s="95">
        <v>600</v>
      </c>
      <c r="C34" s="95">
        <v>60016</v>
      </c>
      <c r="D34" s="210" t="s">
        <v>337</v>
      </c>
      <c r="E34" s="229" t="s">
        <v>353</v>
      </c>
      <c r="F34" s="211">
        <v>6963</v>
      </c>
      <c r="G34" s="211">
        <v>6338.24</v>
      </c>
      <c r="H34" s="97">
        <v>91.03</v>
      </c>
    </row>
    <row r="35" spans="1:8" ht="19.5" customHeight="1">
      <c r="A35" s="214"/>
      <c r="B35" s="214"/>
      <c r="C35" s="214"/>
      <c r="D35" s="97"/>
      <c r="E35" s="97"/>
      <c r="F35" s="97"/>
      <c r="G35" s="97"/>
      <c r="H35" s="97"/>
    </row>
    <row r="36" spans="1:8" ht="19.5" customHeight="1">
      <c r="A36" s="98"/>
      <c r="B36" s="98"/>
      <c r="C36" s="98"/>
      <c r="D36" s="99"/>
      <c r="E36" s="99"/>
      <c r="F36" s="99"/>
      <c r="G36" s="99"/>
      <c r="H36" s="99"/>
    </row>
    <row r="37" spans="1:8" s="34" customFormat="1" ht="19.5" customHeight="1">
      <c r="A37" s="468" t="s">
        <v>8</v>
      </c>
      <c r="B37" s="483"/>
      <c r="C37" s="483"/>
      <c r="D37" s="469"/>
      <c r="E37" s="66"/>
      <c r="F37" s="225">
        <v>137812</v>
      </c>
      <c r="G37" s="225">
        <v>84354.21</v>
      </c>
      <c r="H37" s="66">
        <v>61.21</v>
      </c>
    </row>
    <row r="38" ht="4.5" customHeight="1"/>
    <row r="39" spans="1:3" ht="12.75" customHeight="1">
      <c r="A39" s="89"/>
      <c r="B39" s="89"/>
      <c r="C39" s="89"/>
    </row>
    <row r="40" spans="1:3" ht="12.75">
      <c r="A40" s="89"/>
      <c r="B40" s="89"/>
      <c r="C40" s="89"/>
    </row>
    <row r="41" spans="1:3" ht="12.75">
      <c r="A41" s="89"/>
      <c r="B41" s="89"/>
      <c r="C41" s="89"/>
    </row>
    <row r="42" spans="1:3" ht="12.75">
      <c r="A42" s="89"/>
      <c r="B42" s="89"/>
      <c r="C42" s="89"/>
    </row>
    <row r="43" spans="4:5" ht="12.75">
      <c r="D43" s="62"/>
      <c r="E43" s="62"/>
    </row>
  </sheetData>
  <sheetProtection/>
  <mergeCells count="8">
    <mergeCell ref="F7:H10"/>
    <mergeCell ref="A37:D37"/>
    <mergeCell ref="A4:H4"/>
    <mergeCell ref="A7:A12"/>
    <mergeCell ref="D7:D12"/>
    <mergeCell ref="E7:E12"/>
    <mergeCell ref="C7:C12"/>
    <mergeCell ref="B7:B12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A1" s="3" t="s">
        <v>389</v>
      </c>
    </row>
    <row r="2" ht="12.75">
      <c r="B2" s="3" t="s">
        <v>233</v>
      </c>
    </row>
    <row r="4" spans="1:10" ht="19.5" customHeight="1">
      <c r="A4" s="510" t="s">
        <v>113</v>
      </c>
      <c r="B4" s="510"/>
      <c r="C4" s="510"/>
      <c r="D4" s="77"/>
      <c r="E4" s="77"/>
      <c r="F4" s="77"/>
      <c r="G4" s="77"/>
      <c r="H4" s="77"/>
      <c r="I4" s="77"/>
      <c r="J4" s="77"/>
    </row>
    <row r="5" spans="1:7" ht="19.5" customHeight="1">
      <c r="A5" s="510" t="s">
        <v>114</v>
      </c>
      <c r="B5" s="510"/>
      <c r="C5" s="510"/>
      <c r="D5" s="77"/>
      <c r="E5" s="77"/>
      <c r="F5" s="77"/>
      <c r="G5" s="77"/>
    </row>
    <row r="7" ht="12.75">
      <c r="C7" s="67"/>
    </row>
    <row r="8" spans="1:10" ht="19.5" customHeight="1">
      <c r="A8" s="45" t="s">
        <v>42</v>
      </c>
      <c r="B8" s="45" t="s">
        <v>105</v>
      </c>
      <c r="C8" s="45" t="s">
        <v>118</v>
      </c>
      <c r="D8" s="102"/>
      <c r="E8" s="102"/>
      <c r="F8" s="102"/>
      <c r="G8" s="102"/>
      <c r="H8" s="102"/>
      <c r="I8" s="103"/>
      <c r="J8" s="103"/>
    </row>
    <row r="9" spans="1:10" ht="19.5" customHeight="1">
      <c r="A9" s="104" t="s">
        <v>96</v>
      </c>
      <c r="B9" s="105" t="s">
        <v>109</v>
      </c>
      <c r="C9" s="238">
        <v>30000</v>
      </c>
      <c r="D9" s="102"/>
      <c r="E9" s="102"/>
      <c r="F9" s="102"/>
      <c r="G9" s="102"/>
      <c r="H9" s="102"/>
      <c r="I9" s="103"/>
      <c r="J9" s="103"/>
    </row>
    <row r="10" spans="1:10" ht="19.5" customHeight="1">
      <c r="A10" s="104" t="s">
        <v>97</v>
      </c>
      <c r="B10" s="105" t="s">
        <v>110</v>
      </c>
      <c r="C10" s="238">
        <v>20000</v>
      </c>
      <c r="D10" s="102"/>
      <c r="E10" s="102"/>
      <c r="F10" s="102"/>
      <c r="G10" s="102"/>
      <c r="H10" s="102"/>
      <c r="I10" s="103"/>
      <c r="J10" s="103"/>
    </row>
    <row r="11" spans="1:10" ht="19.5" customHeight="1">
      <c r="A11" s="106" t="s">
        <v>45</v>
      </c>
      <c r="B11" s="239" t="s">
        <v>386</v>
      </c>
      <c r="C11" s="240">
        <v>20000</v>
      </c>
      <c r="D11" s="102"/>
      <c r="E11" s="102"/>
      <c r="F11" s="102"/>
      <c r="G11" s="102"/>
      <c r="H11" s="102"/>
      <c r="I11" s="103"/>
      <c r="J11" s="103"/>
    </row>
    <row r="12" spans="1:10" ht="19.5" customHeight="1">
      <c r="A12" s="107" t="s">
        <v>47</v>
      </c>
      <c r="B12" s="108"/>
      <c r="C12" s="107"/>
      <c r="D12" s="102"/>
      <c r="E12" s="102"/>
      <c r="F12" s="102"/>
      <c r="G12" s="102"/>
      <c r="H12" s="102"/>
      <c r="I12" s="103"/>
      <c r="J12" s="103"/>
    </row>
    <row r="13" spans="1:10" ht="19.5" customHeight="1">
      <c r="A13" s="109" t="s">
        <v>49</v>
      </c>
      <c r="B13" s="110"/>
      <c r="C13" s="109"/>
      <c r="D13" s="102"/>
      <c r="E13" s="102"/>
      <c r="F13" s="102"/>
      <c r="G13" s="102"/>
      <c r="H13" s="102"/>
      <c r="I13" s="103"/>
      <c r="J13" s="103"/>
    </row>
    <row r="14" spans="1:10" ht="19.5" customHeight="1">
      <c r="A14" s="104" t="s">
        <v>108</v>
      </c>
      <c r="B14" s="105" t="s">
        <v>48</v>
      </c>
      <c r="C14" s="238">
        <v>50000</v>
      </c>
      <c r="D14" s="102"/>
      <c r="E14" s="102"/>
      <c r="F14" s="102"/>
      <c r="G14" s="102"/>
      <c r="H14" s="102"/>
      <c r="I14" s="103"/>
      <c r="J14" s="103"/>
    </row>
    <row r="15" spans="1:10" ht="19.5" customHeight="1">
      <c r="A15" s="111" t="s">
        <v>45</v>
      </c>
      <c r="B15" s="112" t="s">
        <v>115</v>
      </c>
      <c r="C15" s="243">
        <v>50000</v>
      </c>
      <c r="D15" s="102"/>
      <c r="E15" s="102"/>
      <c r="F15" s="102"/>
      <c r="G15" s="102"/>
      <c r="H15" s="102"/>
      <c r="I15" s="103"/>
      <c r="J15" s="103"/>
    </row>
    <row r="16" spans="1:10" ht="15" customHeight="1">
      <c r="A16" s="107"/>
      <c r="B16" s="241" t="s">
        <v>387</v>
      </c>
      <c r="C16" s="242"/>
      <c r="D16" s="102"/>
      <c r="E16" s="102"/>
      <c r="F16" s="102"/>
      <c r="G16" s="102"/>
      <c r="H16" s="102"/>
      <c r="I16" s="103"/>
      <c r="J16" s="103"/>
    </row>
    <row r="17" spans="1:10" ht="15" customHeight="1">
      <c r="A17" s="107"/>
      <c r="B17" s="113"/>
      <c r="C17" s="107"/>
      <c r="D17" s="102"/>
      <c r="E17" s="102"/>
      <c r="F17" s="102"/>
      <c r="G17" s="102"/>
      <c r="H17" s="102"/>
      <c r="I17" s="103"/>
      <c r="J17" s="103"/>
    </row>
    <row r="18" spans="1:10" ht="19.5" customHeight="1">
      <c r="A18" s="107" t="s">
        <v>47</v>
      </c>
      <c r="B18" s="113" t="s">
        <v>116</v>
      </c>
      <c r="C18" s="107"/>
      <c r="D18" s="102"/>
      <c r="E18" s="102"/>
      <c r="F18" s="102"/>
      <c r="G18" s="102"/>
      <c r="H18" s="102"/>
      <c r="I18" s="103"/>
      <c r="J18" s="103"/>
    </row>
    <row r="19" spans="1:10" ht="15">
      <c r="A19" s="107"/>
      <c r="B19" s="114"/>
      <c r="C19" s="107"/>
      <c r="D19" s="102"/>
      <c r="E19" s="102"/>
      <c r="F19" s="102"/>
      <c r="G19" s="102"/>
      <c r="H19" s="102"/>
      <c r="I19" s="103"/>
      <c r="J19" s="103"/>
    </row>
    <row r="20" spans="1:10" ht="15" customHeight="1">
      <c r="A20" s="109"/>
      <c r="B20" s="115"/>
      <c r="C20" s="109"/>
      <c r="D20" s="102"/>
      <c r="E20" s="102"/>
      <c r="F20" s="102"/>
      <c r="G20" s="102"/>
      <c r="H20" s="102"/>
      <c r="I20" s="103"/>
      <c r="J20" s="103"/>
    </row>
    <row r="21" spans="1:10" ht="19.5" customHeight="1">
      <c r="A21" s="104" t="s">
        <v>117</v>
      </c>
      <c r="B21" s="105" t="s">
        <v>111</v>
      </c>
      <c r="C21" s="104">
        <v>0</v>
      </c>
      <c r="D21" s="102"/>
      <c r="E21" s="102"/>
      <c r="F21" s="102"/>
      <c r="G21" s="102"/>
      <c r="H21" s="102"/>
      <c r="I21" s="103"/>
      <c r="J21" s="103"/>
    </row>
    <row r="22" spans="1:10" ht="15">
      <c r="A22" s="102"/>
      <c r="B22" s="102"/>
      <c r="C22" s="102"/>
      <c r="D22" s="102"/>
      <c r="E22" s="102"/>
      <c r="F22" s="102"/>
      <c r="G22" s="102"/>
      <c r="H22" s="102"/>
      <c r="I22" s="103"/>
      <c r="J22" s="103"/>
    </row>
    <row r="23" spans="1:10" ht="15">
      <c r="A23" s="102"/>
      <c r="B23" s="102"/>
      <c r="C23" s="102"/>
      <c r="D23" s="102"/>
      <c r="E23" s="102"/>
      <c r="F23" s="102"/>
      <c r="G23" s="102"/>
      <c r="H23" s="102"/>
      <c r="I23" s="103"/>
      <c r="J23" s="103"/>
    </row>
    <row r="24" spans="1:10" ht="15">
      <c r="A24" s="102"/>
      <c r="B24" s="102"/>
      <c r="C24" s="102"/>
      <c r="D24" s="102"/>
      <c r="E24" s="102"/>
      <c r="F24" s="102"/>
      <c r="G24" s="102"/>
      <c r="H24" s="102"/>
      <c r="I24" s="103"/>
      <c r="J24" s="103"/>
    </row>
    <row r="25" spans="1:10" ht="15">
      <c r="A25" s="102"/>
      <c r="B25" s="102"/>
      <c r="C25" s="102"/>
      <c r="D25" s="102"/>
      <c r="E25" s="102"/>
      <c r="F25" s="102"/>
      <c r="G25" s="102"/>
      <c r="H25" s="102"/>
      <c r="I25" s="103"/>
      <c r="J25" s="103"/>
    </row>
    <row r="26" spans="1:10" ht="15">
      <c r="A26" s="102"/>
      <c r="B26" s="102"/>
      <c r="C26" s="102"/>
      <c r="D26" s="102"/>
      <c r="E26" s="102"/>
      <c r="F26" s="102"/>
      <c r="G26" s="102"/>
      <c r="H26" s="102"/>
      <c r="I26" s="103"/>
      <c r="J26" s="103"/>
    </row>
    <row r="27" spans="1:10" ht="15">
      <c r="A27" s="102"/>
      <c r="B27" s="102"/>
      <c r="C27" s="102"/>
      <c r="D27" s="102"/>
      <c r="E27" s="102"/>
      <c r="F27" s="102"/>
      <c r="G27" s="102"/>
      <c r="H27" s="102"/>
      <c r="I27" s="103"/>
      <c r="J27" s="103"/>
    </row>
    <row r="28" spans="1:10" ht="1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ht="15">
      <c r="A29" s="103"/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15">
      <c r="A30" s="103"/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7109375" style="3" customWidth="1"/>
    <col min="2" max="2" width="4.28125" style="3" customWidth="1"/>
    <col min="3" max="3" width="5.28125" style="3" customWidth="1"/>
    <col min="4" max="4" width="13.28125" style="3" customWidth="1"/>
    <col min="5" max="5" width="10.00390625" style="3" customWidth="1"/>
    <col min="6" max="6" width="0.13671875" style="3" hidden="1" customWidth="1"/>
    <col min="7" max="8" width="10.00390625" style="3" customWidth="1"/>
    <col min="9" max="9" width="5.8515625" style="3" customWidth="1"/>
    <col min="10" max="10" width="11.421875" style="3" hidden="1" customWidth="1"/>
    <col min="11" max="11" width="9.00390625" style="3" customWidth="1"/>
    <col min="12" max="12" width="11.421875" style="3" customWidth="1"/>
    <col min="13" max="13" width="10.140625" style="3" customWidth="1"/>
    <col min="14" max="14" width="10.57421875" style="3" customWidth="1"/>
    <col min="15" max="15" width="11.140625" style="3" customWidth="1"/>
    <col min="16" max="16384" width="9.140625" style="3" customWidth="1"/>
  </cols>
  <sheetData>
    <row r="1" ht="20.25" customHeight="1">
      <c r="J1" s="3" t="s">
        <v>425</v>
      </c>
    </row>
    <row r="3" ht="6.75" customHeight="1"/>
    <row r="4" spans="1:15" ht="18">
      <c r="A4" s="511" t="s">
        <v>419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10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67"/>
    </row>
    <row r="6" spans="1:15" s="119" customFormat="1" ht="19.5" customHeight="1">
      <c r="A6" s="512" t="s">
        <v>42</v>
      </c>
      <c r="B6" s="512" t="s">
        <v>6</v>
      </c>
      <c r="C6" s="512" t="s">
        <v>123</v>
      </c>
      <c r="D6" s="513" t="s">
        <v>225</v>
      </c>
      <c r="E6" s="513" t="s">
        <v>124</v>
      </c>
      <c r="F6" s="513" t="s">
        <v>124</v>
      </c>
      <c r="G6" s="515"/>
      <c r="H6" s="516"/>
      <c r="I6" s="516"/>
      <c r="J6" s="516"/>
      <c r="K6" s="516"/>
      <c r="L6" s="516"/>
      <c r="M6" s="516"/>
      <c r="N6" s="517"/>
      <c r="O6" s="513" t="s">
        <v>126</v>
      </c>
    </row>
    <row r="7" spans="1:15" s="119" customFormat="1" ht="19.5" customHeight="1">
      <c r="A7" s="512"/>
      <c r="B7" s="512"/>
      <c r="C7" s="512"/>
      <c r="D7" s="513"/>
      <c r="E7" s="513"/>
      <c r="F7" s="513"/>
      <c r="G7" s="513" t="s">
        <v>489</v>
      </c>
      <c r="H7" s="410"/>
      <c r="I7" s="410"/>
      <c r="J7" s="513"/>
      <c r="K7" s="513" t="s">
        <v>127</v>
      </c>
      <c r="L7" s="513"/>
      <c r="M7" s="513"/>
      <c r="N7" s="513"/>
      <c r="O7" s="513"/>
    </row>
    <row r="8" spans="1:15" s="119" customFormat="1" ht="29.25" customHeight="1">
      <c r="A8" s="512"/>
      <c r="B8" s="512"/>
      <c r="C8" s="512"/>
      <c r="D8" s="513"/>
      <c r="E8" s="513"/>
      <c r="F8" s="513"/>
      <c r="G8" s="513"/>
      <c r="H8" s="411"/>
      <c r="I8" s="411"/>
      <c r="J8" s="513"/>
      <c r="K8" s="513" t="s">
        <v>128</v>
      </c>
      <c r="L8" s="513" t="s">
        <v>129</v>
      </c>
      <c r="M8" s="513" t="s">
        <v>130</v>
      </c>
      <c r="N8" s="513" t="s">
        <v>131</v>
      </c>
      <c r="O8" s="513"/>
    </row>
    <row r="9" spans="1:15" s="119" customFormat="1" ht="48" customHeight="1">
      <c r="A9" s="512"/>
      <c r="B9" s="512"/>
      <c r="C9" s="512"/>
      <c r="D9" s="513"/>
      <c r="E9" s="513"/>
      <c r="F9" s="513"/>
      <c r="G9" s="513"/>
      <c r="H9" s="411" t="s">
        <v>488</v>
      </c>
      <c r="I9" s="411"/>
      <c r="J9" s="513"/>
      <c r="K9" s="513"/>
      <c r="L9" s="513"/>
      <c r="M9" s="513"/>
      <c r="N9" s="513"/>
      <c r="O9" s="513"/>
    </row>
    <row r="10" spans="1:15" s="119" customFormat="1" ht="31.5" customHeight="1">
      <c r="A10" s="512"/>
      <c r="B10" s="512"/>
      <c r="C10" s="512"/>
      <c r="D10" s="513"/>
      <c r="E10" s="513"/>
      <c r="F10" s="513"/>
      <c r="G10" s="513"/>
      <c r="H10" s="411"/>
      <c r="I10" s="411" t="s">
        <v>428</v>
      </c>
      <c r="J10" s="513"/>
      <c r="K10" s="513"/>
      <c r="L10" s="513"/>
      <c r="M10" s="513"/>
      <c r="N10" s="513"/>
      <c r="O10" s="513"/>
    </row>
    <row r="11" spans="1:15" ht="7.5" customHeight="1">
      <c r="A11" s="412">
        <v>1</v>
      </c>
      <c r="B11" s="412">
        <v>2</v>
      </c>
      <c r="C11" s="412">
        <v>3</v>
      </c>
      <c r="D11" s="412">
        <v>5</v>
      </c>
      <c r="E11" s="412"/>
      <c r="F11" s="412">
        <v>6</v>
      </c>
      <c r="G11" s="412">
        <v>7</v>
      </c>
      <c r="H11" s="412"/>
      <c r="I11" s="412"/>
      <c r="J11" s="412">
        <v>7</v>
      </c>
      <c r="K11" s="412">
        <v>8</v>
      </c>
      <c r="L11" s="412">
        <v>9</v>
      </c>
      <c r="M11" s="412">
        <v>10</v>
      </c>
      <c r="N11" s="412">
        <v>11</v>
      </c>
      <c r="O11" s="412">
        <v>12</v>
      </c>
    </row>
    <row r="12" spans="1:15" ht="54" customHeight="1">
      <c r="A12" s="413" t="s">
        <v>45</v>
      </c>
      <c r="B12" s="414">
        <v>600</v>
      </c>
      <c r="C12" s="414">
        <v>60016</v>
      </c>
      <c r="D12" s="143" t="s">
        <v>407</v>
      </c>
      <c r="E12" s="415">
        <v>34036.9</v>
      </c>
      <c r="F12" s="416">
        <v>34037</v>
      </c>
      <c r="G12" s="415">
        <v>34037</v>
      </c>
      <c r="H12" s="415">
        <v>34036.9</v>
      </c>
      <c r="I12" s="415">
        <v>100</v>
      </c>
      <c r="J12" s="416"/>
      <c r="K12" s="415">
        <v>18956.9</v>
      </c>
      <c r="L12" s="417"/>
      <c r="M12" s="264" t="s">
        <v>408</v>
      </c>
      <c r="N12" s="264"/>
      <c r="O12" s="414" t="s">
        <v>376</v>
      </c>
    </row>
    <row r="13" spans="1:15" ht="57" customHeight="1">
      <c r="A13" s="413" t="s">
        <v>47</v>
      </c>
      <c r="B13" s="414">
        <v>600</v>
      </c>
      <c r="C13" s="414">
        <v>60016</v>
      </c>
      <c r="D13" s="143" t="s">
        <v>378</v>
      </c>
      <c r="E13" s="415">
        <v>251283.21</v>
      </c>
      <c r="F13" s="416">
        <v>251300</v>
      </c>
      <c r="G13" s="415">
        <v>251300</v>
      </c>
      <c r="H13" s="415">
        <v>251283.21</v>
      </c>
      <c r="I13" s="415">
        <v>99.99</v>
      </c>
      <c r="J13" s="416"/>
      <c r="K13" s="415">
        <v>171283.21</v>
      </c>
      <c r="L13" s="417">
        <v>80000</v>
      </c>
      <c r="M13" s="264" t="s">
        <v>132</v>
      </c>
      <c r="N13" s="414"/>
      <c r="O13" s="414" t="s">
        <v>376</v>
      </c>
    </row>
    <row r="14" spans="1:15" ht="39" customHeight="1">
      <c r="A14" s="413" t="s">
        <v>49</v>
      </c>
      <c r="B14" s="414">
        <v>600</v>
      </c>
      <c r="C14" s="414">
        <v>60016</v>
      </c>
      <c r="D14" s="143" t="s">
        <v>409</v>
      </c>
      <c r="E14" s="415">
        <v>59477.75</v>
      </c>
      <c r="F14" s="415">
        <v>64380</v>
      </c>
      <c r="G14" s="415">
        <v>59478</v>
      </c>
      <c r="H14" s="415">
        <v>59477.75</v>
      </c>
      <c r="I14" s="415">
        <v>100</v>
      </c>
      <c r="J14" s="415"/>
      <c r="K14" s="415">
        <v>59477.75</v>
      </c>
      <c r="L14" s="417"/>
      <c r="M14" s="264" t="s">
        <v>132</v>
      </c>
      <c r="N14" s="414"/>
      <c r="O14" s="414" t="s">
        <v>376</v>
      </c>
    </row>
    <row r="15" spans="1:15" ht="37.5" customHeight="1">
      <c r="A15" s="413" t="s">
        <v>56</v>
      </c>
      <c r="B15" s="414">
        <v>710</v>
      </c>
      <c r="C15" s="414">
        <v>71095</v>
      </c>
      <c r="D15" s="143" t="s">
        <v>415</v>
      </c>
      <c r="E15" s="415">
        <v>15036.9</v>
      </c>
      <c r="F15" s="415">
        <v>25000</v>
      </c>
      <c r="G15" s="415">
        <v>15100</v>
      </c>
      <c r="H15" s="415">
        <v>15036.9</v>
      </c>
      <c r="I15" s="415">
        <v>99.58</v>
      </c>
      <c r="J15" s="415"/>
      <c r="K15" s="415"/>
      <c r="L15" s="417">
        <v>15036.9</v>
      </c>
      <c r="M15" s="264" t="s">
        <v>132</v>
      </c>
      <c r="N15" s="414"/>
      <c r="O15" s="414" t="s">
        <v>376</v>
      </c>
    </row>
    <row r="16" spans="1:15" ht="25.5" customHeight="1">
      <c r="A16" s="413" t="s">
        <v>59</v>
      </c>
      <c r="B16" s="414">
        <v>710</v>
      </c>
      <c r="C16" s="414">
        <v>71095</v>
      </c>
      <c r="D16" s="143" t="s">
        <v>418</v>
      </c>
      <c r="E16" s="415">
        <v>26200</v>
      </c>
      <c r="F16" s="415">
        <v>30000</v>
      </c>
      <c r="G16" s="415">
        <v>26200</v>
      </c>
      <c r="H16" s="415">
        <v>26200</v>
      </c>
      <c r="I16" s="415">
        <v>100</v>
      </c>
      <c r="J16" s="415"/>
      <c r="K16" s="415"/>
      <c r="L16" s="417">
        <v>26200</v>
      </c>
      <c r="M16" s="264"/>
      <c r="N16" s="414"/>
      <c r="O16" s="414"/>
    </row>
    <row r="17" spans="1:15" ht="58.5" customHeight="1">
      <c r="A17" s="413" t="s">
        <v>62</v>
      </c>
      <c r="B17" s="414">
        <v>750</v>
      </c>
      <c r="C17" s="414">
        <v>75023</v>
      </c>
      <c r="D17" s="143" t="s">
        <v>410</v>
      </c>
      <c r="E17" s="415">
        <v>656806.4</v>
      </c>
      <c r="F17" s="415">
        <v>656807</v>
      </c>
      <c r="G17" s="415">
        <v>656807</v>
      </c>
      <c r="H17" s="415">
        <v>656806.4</v>
      </c>
      <c r="I17" s="415">
        <v>100</v>
      </c>
      <c r="J17" s="415"/>
      <c r="K17" s="415"/>
      <c r="L17" s="417">
        <v>656806.4</v>
      </c>
      <c r="M17" s="264" t="s">
        <v>132</v>
      </c>
      <c r="N17" s="414"/>
      <c r="O17" s="414" t="s">
        <v>376</v>
      </c>
    </row>
    <row r="18" spans="1:15" ht="47.25" customHeight="1">
      <c r="A18" s="413" t="s">
        <v>65</v>
      </c>
      <c r="B18" s="414">
        <v>754</v>
      </c>
      <c r="C18" s="414">
        <v>75412</v>
      </c>
      <c r="D18" s="143" t="s">
        <v>411</v>
      </c>
      <c r="E18" s="415">
        <v>27389.19</v>
      </c>
      <c r="F18" s="415">
        <v>15000</v>
      </c>
      <c r="G18" s="415">
        <v>27400</v>
      </c>
      <c r="H18" s="415">
        <v>27389.19</v>
      </c>
      <c r="I18" s="415">
        <v>99.96</v>
      </c>
      <c r="J18" s="415"/>
      <c r="K18" s="415">
        <v>12389.19</v>
      </c>
      <c r="L18" s="417">
        <v>15000</v>
      </c>
      <c r="M18" s="264" t="s">
        <v>132</v>
      </c>
      <c r="N18" s="414"/>
      <c r="O18" s="414" t="s">
        <v>376</v>
      </c>
    </row>
    <row r="19" spans="1:15" ht="69.75" customHeight="1">
      <c r="A19" s="413" t="s">
        <v>68</v>
      </c>
      <c r="B19" s="414">
        <v>754</v>
      </c>
      <c r="C19" s="414">
        <v>75412</v>
      </c>
      <c r="D19" s="143" t="s">
        <v>412</v>
      </c>
      <c r="E19" s="418">
        <v>42000</v>
      </c>
      <c r="F19" s="418">
        <v>42000</v>
      </c>
      <c r="G19" s="418">
        <v>42000</v>
      </c>
      <c r="H19" s="418">
        <v>42000</v>
      </c>
      <c r="I19" s="418">
        <v>100</v>
      </c>
      <c r="J19" s="418"/>
      <c r="K19" s="418">
        <v>42000</v>
      </c>
      <c r="L19" s="417"/>
      <c r="M19" s="264" t="s">
        <v>132</v>
      </c>
      <c r="N19" s="414"/>
      <c r="O19" s="414" t="s">
        <v>376</v>
      </c>
    </row>
    <row r="20" spans="1:15" ht="146.25" customHeight="1">
      <c r="A20" s="413" t="s">
        <v>357</v>
      </c>
      <c r="B20" s="414">
        <v>900</v>
      </c>
      <c r="C20" s="414">
        <v>90001</v>
      </c>
      <c r="D20" s="143" t="s">
        <v>377</v>
      </c>
      <c r="E20" s="415">
        <v>2107546.27</v>
      </c>
      <c r="F20" s="415">
        <v>2107931</v>
      </c>
      <c r="G20" s="415">
        <v>2143531</v>
      </c>
      <c r="H20" s="415">
        <v>2107546.27</v>
      </c>
      <c r="I20" s="415">
        <v>98.32</v>
      </c>
      <c r="J20" s="415"/>
      <c r="K20" s="415"/>
      <c r="L20" s="417">
        <v>2107546.27</v>
      </c>
      <c r="M20" s="264" t="s">
        <v>132</v>
      </c>
      <c r="N20" s="419"/>
      <c r="O20" s="414" t="s">
        <v>376</v>
      </c>
    </row>
    <row r="21" spans="1:15" ht="45.75" customHeight="1">
      <c r="A21" s="413" t="s">
        <v>359</v>
      </c>
      <c r="B21" s="414">
        <v>900</v>
      </c>
      <c r="C21" s="414">
        <v>90001</v>
      </c>
      <c r="D21" s="143" t="s">
        <v>413</v>
      </c>
      <c r="E21" s="415">
        <v>25737.29</v>
      </c>
      <c r="F21" s="415">
        <v>31500</v>
      </c>
      <c r="G21" s="415">
        <v>25738</v>
      </c>
      <c r="H21" s="415">
        <v>25737.29</v>
      </c>
      <c r="I21" s="415">
        <v>100</v>
      </c>
      <c r="J21" s="415"/>
      <c r="K21" s="415">
        <v>15737.29</v>
      </c>
      <c r="L21" s="417">
        <v>10000</v>
      </c>
      <c r="M21" s="264" t="s">
        <v>132</v>
      </c>
      <c r="N21" s="419"/>
      <c r="O21" s="414" t="s">
        <v>376</v>
      </c>
    </row>
    <row r="22" spans="1:15" ht="59.25" customHeight="1">
      <c r="A22" s="413" t="s">
        <v>360</v>
      </c>
      <c r="B22" s="414">
        <v>900</v>
      </c>
      <c r="C22" s="414">
        <v>90001</v>
      </c>
      <c r="D22" s="143" t="s">
        <v>414</v>
      </c>
      <c r="E22" s="415">
        <v>28500</v>
      </c>
      <c r="F22" s="415">
        <v>46000</v>
      </c>
      <c r="G22" s="415">
        <v>28500</v>
      </c>
      <c r="H22" s="415">
        <v>28500</v>
      </c>
      <c r="I22" s="415">
        <v>100</v>
      </c>
      <c r="J22" s="415"/>
      <c r="K22" s="415"/>
      <c r="L22" s="417">
        <v>28500</v>
      </c>
      <c r="M22" s="264" t="s">
        <v>132</v>
      </c>
      <c r="N22" s="419"/>
      <c r="O22" s="414" t="s">
        <v>376</v>
      </c>
    </row>
    <row r="23" spans="1:15" ht="36" customHeight="1">
      <c r="A23" s="413" t="s">
        <v>361</v>
      </c>
      <c r="B23" s="414">
        <v>900</v>
      </c>
      <c r="C23" s="414">
        <v>90004</v>
      </c>
      <c r="D23" s="143" t="s">
        <v>401</v>
      </c>
      <c r="E23" s="417">
        <v>531009.42</v>
      </c>
      <c r="F23" s="417">
        <v>531522</v>
      </c>
      <c r="G23" s="417">
        <v>531022</v>
      </c>
      <c r="H23" s="417">
        <v>531009.42</v>
      </c>
      <c r="I23" s="417">
        <v>100</v>
      </c>
      <c r="J23" s="417"/>
      <c r="K23" s="417">
        <v>29087.42</v>
      </c>
      <c r="L23" s="417">
        <v>200000</v>
      </c>
      <c r="M23" s="409" t="s">
        <v>132</v>
      </c>
      <c r="N23" s="420">
        <v>301922</v>
      </c>
      <c r="O23" s="414" t="s">
        <v>376</v>
      </c>
    </row>
    <row r="24" spans="1:15" ht="22.5" customHeight="1">
      <c r="A24" s="514" t="s">
        <v>8</v>
      </c>
      <c r="B24" s="514"/>
      <c r="C24" s="514"/>
      <c r="D24" s="514"/>
      <c r="E24" s="422">
        <f>SUM(E12:E23)</f>
        <v>3805023.33</v>
      </c>
      <c r="F24" s="423">
        <v>3845540</v>
      </c>
      <c r="G24" s="424">
        <f>SUM(G12:G23)</f>
        <v>3841113</v>
      </c>
      <c r="H24" s="422">
        <f>SUM(H12:H23)</f>
        <v>3805023.33</v>
      </c>
      <c r="I24" s="422"/>
      <c r="J24" s="425"/>
      <c r="K24" s="422">
        <f>SUM(K12:K23)</f>
        <v>348931.75999999995</v>
      </c>
      <c r="L24" s="426">
        <f>SUM(L12:L23)</f>
        <v>3139089.5700000003</v>
      </c>
      <c r="M24" s="422">
        <v>15080</v>
      </c>
      <c r="N24" s="422">
        <v>301922</v>
      </c>
      <c r="O24" s="427" t="s">
        <v>107</v>
      </c>
    </row>
    <row r="26" ht="12.75">
      <c r="A26" s="3" t="s">
        <v>133</v>
      </c>
    </row>
    <row r="27" ht="12.75">
      <c r="A27" s="3" t="s">
        <v>134</v>
      </c>
    </row>
    <row r="28" ht="12.75">
      <c r="A28" s="3" t="s">
        <v>135</v>
      </c>
    </row>
    <row r="29" ht="12.75">
      <c r="A29" s="3" t="s">
        <v>136</v>
      </c>
    </row>
    <row r="30" ht="14.25" customHeight="1">
      <c r="A30" s="3" t="s">
        <v>137</v>
      </c>
    </row>
    <row r="31" ht="12.75">
      <c r="A31" s="13" t="s">
        <v>137</v>
      </c>
    </row>
    <row r="32" ht="12.75">
      <c r="A32" s="3" t="s">
        <v>137</v>
      </c>
    </row>
  </sheetData>
  <sheetProtection/>
  <mergeCells count="17">
    <mergeCell ref="A24:D24"/>
    <mergeCell ref="K8:K10"/>
    <mergeCell ref="L8:L10"/>
    <mergeCell ref="K7:N7"/>
    <mergeCell ref="N8:N10"/>
    <mergeCell ref="E6:E10"/>
    <mergeCell ref="G7:G10"/>
    <mergeCell ref="G6:N6"/>
    <mergeCell ref="A4:O4"/>
    <mergeCell ref="A6:A10"/>
    <mergeCell ref="B6:B10"/>
    <mergeCell ref="C6:C10"/>
    <mergeCell ref="D6:D10"/>
    <mergeCell ref="F6:F10"/>
    <mergeCell ref="O6:O10"/>
    <mergeCell ref="M8:M10"/>
    <mergeCell ref="J7:J10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2.7109375" style="3" customWidth="1"/>
    <col min="2" max="2" width="4.57421875" style="3" customWidth="1"/>
    <col min="3" max="3" width="5.57421875" style="3" customWidth="1"/>
    <col min="4" max="4" width="13.140625" style="3" customWidth="1"/>
    <col min="5" max="5" width="8.7109375" style="3" customWidth="1"/>
    <col min="6" max="6" width="9.7109375" style="3" customWidth="1"/>
    <col min="7" max="7" width="9.8515625" style="3" customWidth="1"/>
    <col min="8" max="8" width="8.00390625" style="3" customWidth="1"/>
    <col min="9" max="9" width="9.421875" style="3" customWidth="1"/>
    <col min="10" max="10" width="5.8515625" style="3" customWidth="1"/>
    <col min="11" max="12" width="8.28125" style="3" customWidth="1"/>
    <col min="13" max="13" width="9.140625" style="3" customWidth="1"/>
    <col min="14" max="14" width="9.8515625" style="3" customWidth="1"/>
    <col min="15" max="15" width="11.00390625" style="3" customWidth="1"/>
    <col min="16" max="16" width="5.7109375" style="3" customWidth="1"/>
    <col min="17" max="17" width="10.421875" style="3" customWidth="1"/>
    <col min="18" max="16384" width="9.140625" style="3" customWidth="1"/>
  </cols>
  <sheetData>
    <row r="1" spans="13:17" ht="25.5" customHeight="1">
      <c r="M1" s="521"/>
      <c r="N1" s="521"/>
      <c r="O1" s="521"/>
      <c r="P1" s="521"/>
      <c r="Q1" s="521"/>
    </row>
    <row r="2" ht="31.5" customHeight="1"/>
    <row r="3" ht="9.75" customHeight="1"/>
    <row r="4" spans="1:17" ht="12.75">
      <c r="A4" s="523" t="s">
        <v>142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</row>
    <row r="5" spans="1:17" ht="10.5" customHeight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67"/>
    </row>
    <row r="6" spans="1:17" s="119" customFormat="1" ht="19.5" customHeight="1">
      <c r="A6" s="512" t="s">
        <v>42</v>
      </c>
      <c r="B6" s="512" t="s">
        <v>6</v>
      </c>
      <c r="C6" s="512" t="s">
        <v>123</v>
      </c>
      <c r="D6" s="513" t="s">
        <v>143</v>
      </c>
      <c r="E6" s="518" t="s">
        <v>144</v>
      </c>
      <c r="F6" s="513" t="s">
        <v>124</v>
      </c>
      <c r="G6" s="518" t="s">
        <v>138</v>
      </c>
      <c r="H6" s="513"/>
      <c r="I6" s="513"/>
      <c r="J6" s="513"/>
      <c r="K6" s="513"/>
      <c r="L6" s="513"/>
      <c r="M6" s="513"/>
      <c r="N6" s="513"/>
      <c r="O6" s="513"/>
      <c r="P6" s="513"/>
      <c r="Q6" s="513" t="s">
        <v>126</v>
      </c>
    </row>
    <row r="7" spans="1:17" s="119" customFormat="1" ht="19.5" customHeight="1">
      <c r="A7" s="512"/>
      <c r="B7" s="512"/>
      <c r="C7" s="512"/>
      <c r="D7" s="513"/>
      <c r="E7" s="519"/>
      <c r="F7" s="513"/>
      <c r="G7" s="519"/>
      <c r="H7" s="513" t="s">
        <v>486</v>
      </c>
      <c r="I7" s="518" t="s">
        <v>487</v>
      </c>
      <c r="J7" s="518" t="s">
        <v>428</v>
      </c>
      <c r="K7" s="513" t="s">
        <v>127</v>
      </c>
      <c r="L7" s="513"/>
      <c r="M7" s="513"/>
      <c r="N7" s="513"/>
      <c r="O7" s="513" t="s">
        <v>140</v>
      </c>
      <c r="P7" s="513" t="s">
        <v>146</v>
      </c>
      <c r="Q7" s="513"/>
    </row>
    <row r="8" spans="1:17" s="119" customFormat="1" ht="29.25" customHeight="1">
      <c r="A8" s="512"/>
      <c r="B8" s="512"/>
      <c r="C8" s="512"/>
      <c r="D8" s="513"/>
      <c r="E8" s="519"/>
      <c r="F8" s="513"/>
      <c r="G8" s="519"/>
      <c r="H8" s="513"/>
      <c r="I8" s="519"/>
      <c r="J8" s="519"/>
      <c r="K8" s="513" t="s">
        <v>128</v>
      </c>
      <c r="L8" s="522" t="s">
        <v>145</v>
      </c>
      <c r="M8" s="513" t="s">
        <v>141</v>
      </c>
      <c r="N8" s="513" t="s">
        <v>131</v>
      </c>
      <c r="O8" s="513"/>
      <c r="P8" s="513"/>
      <c r="Q8" s="513"/>
    </row>
    <row r="9" spans="1:17" s="119" customFormat="1" ht="19.5" customHeight="1">
      <c r="A9" s="512"/>
      <c r="B9" s="512"/>
      <c r="C9" s="512"/>
      <c r="D9" s="513"/>
      <c r="E9" s="519"/>
      <c r="F9" s="513"/>
      <c r="G9" s="519"/>
      <c r="H9" s="513"/>
      <c r="I9" s="519"/>
      <c r="J9" s="519"/>
      <c r="K9" s="513"/>
      <c r="L9" s="522"/>
      <c r="M9" s="513"/>
      <c r="N9" s="513"/>
      <c r="O9" s="513"/>
      <c r="P9" s="513"/>
      <c r="Q9" s="513"/>
    </row>
    <row r="10" spans="1:17" s="119" customFormat="1" ht="19.5" customHeight="1">
      <c r="A10" s="512"/>
      <c r="B10" s="512"/>
      <c r="C10" s="512"/>
      <c r="D10" s="513"/>
      <c r="E10" s="520"/>
      <c r="F10" s="513"/>
      <c r="G10" s="520"/>
      <c r="H10" s="513"/>
      <c r="I10" s="520"/>
      <c r="J10" s="520"/>
      <c r="K10" s="513"/>
      <c r="L10" s="522"/>
      <c r="M10" s="513"/>
      <c r="N10" s="513"/>
      <c r="O10" s="513"/>
      <c r="P10" s="513"/>
      <c r="Q10" s="513"/>
    </row>
    <row r="11" spans="1:17" ht="7.5" customHeight="1">
      <c r="A11" s="412">
        <v>1</v>
      </c>
      <c r="B11" s="412">
        <v>2</v>
      </c>
      <c r="C11" s="412">
        <v>3</v>
      </c>
      <c r="D11" s="412">
        <v>4</v>
      </c>
      <c r="E11" s="412">
        <v>5</v>
      </c>
      <c r="F11" s="412">
        <v>6</v>
      </c>
      <c r="G11" s="412">
        <v>7</v>
      </c>
      <c r="H11" s="412">
        <v>8</v>
      </c>
      <c r="I11" s="412"/>
      <c r="J11" s="412"/>
      <c r="K11" s="412">
        <v>9</v>
      </c>
      <c r="L11" s="412">
        <v>10</v>
      </c>
      <c r="M11" s="412">
        <v>11</v>
      </c>
      <c r="N11" s="412">
        <v>12</v>
      </c>
      <c r="O11" s="412">
        <v>13</v>
      </c>
      <c r="P11" s="412">
        <v>14</v>
      </c>
      <c r="Q11" s="412">
        <v>15</v>
      </c>
    </row>
    <row r="12" spans="1:17" ht="69.75" customHeight="1">
      <c r="A12" s="412" t="s">
        <v>45</v>
      </c>
      <c r="B12" s="412">
        <v>600</v>
      </c>
      <c r="C12" s="412">
        <v>60016</v>
      </c>
      <c r="D12" s="263" t="s">
        <v>426</v>
      </c>
      <c r="E12" s="412" t="s">
        <v>493</v>
      </c>
      <c r="F12" s="429">
        <v>2104031.24</v>
      </c>
      <c r="G12" s="429">
        <v>94430.84</v>
      </c>
      <c r="H12" s="429">
        <v>9601</v>
      </c>
      <c r="I12" s="429">
        <v>9600.4</v>
      </c>
      <c r="J12" s="429">
        <v>100</v>
      </c>
      <c r="K12" s="429">
        <v>9600.4</v>
      </c>
      <c r="L12" s="430"/>
      <c r="M12" s="143" t="s">
        <v>132</v>
      </c>
      <c r="N12" s="412"/>
      <c r="O12" s="143" t="s">
        <v>416</v>
      </c>
      <c r="P12" s="412"/>
      <c r="Q12" s="414" t="s">
        <v>376</v>
      </c>
    </row>
    <row r="13" spans="1:17" ht="65.25" customHeight="1">
      <c r="A13" s="412" t="s">
        <v>59</v>
      </c>
      <c r="B13" s="412">
        <v>710</v>
      </c>
      <c r="C13" s="412">
        <v>71095</v>
      </c>
      <c r="D13" s="263" t="s">
        <v>404</v>
      </c>
      <c r="E13" s="412" t="s">
        <v>493</v>
      </c>
      <c r="F13" s="429">
        <v>575915.32</v>
      </c>
      <c r="G13" s="429">
        <v>35552.32</v>
      </c>
      <c r="H13" s="429">
        <v>40363</v>
      </c>
      <c r="I13" s="429">
        <v>40363</v>
      </c>
      <c r="J13" s="429">
        <v>100</v>
      </c>
      <c r="K13" s="429">
        <v>40363</v>
      </c>
      <c r="L13" s="412"/>
      <c r="M13" s="143" t="s">
        <v>132</v>
      </c>
      <c r="N13" s="412"/>
      <c r="O13" s="143" t="s">
        <v>405</v>
      </c>
      <c r="P13" s="412"/>
      <c r="Q13" s="414" t="s">
        <v>376</v>
      </c>
    </row>
    <row r="14" spans="1:17" ht="62.25" customHeight="1">
      <c r="A14" s="412" t="s">
        <v>357</v>
      </c>
      <c r="B14" s="414">
        <v>900</v>
      </c>
      <c r="C14" s="414">
        <v>90002</v>
      </c>
      <c r="D14" s="143" t="s">
        <v>379</v>
      </c>
      <c r="E14" s="414" t="s">
        <v>493</v>
      </c>
      <c r="F14" s="417">
        <v>1263658.5</v>
      </c>
      <c r="G14" s="417">
        <v>36682.5</v>
      </c>
      <c r="H14" s="417">
        <v>976</v>
      </c>
      <c r="I14" s="417">
        <v>976</v>
      </c>
      <c r="J14" s="417">
        <v>100</v>
      </c>
      <c r="K14" s="417">
        <v>976</v>
      </c>
      <c r="L14" s="416"/>
      <c r="M14" s="143" t="s">
        <v>132</v>
      </c>
      <c r="N14" s="419"/>
      <c r="O14" s="143" t="s">
        <v>406</v>
      </c>
      <c r="P14" s="414"/>
      <c r="Q14" s="414" t="s">
        <v>376</v>
      </c>
    </row>
    <row r="15" spans="1:17" ht="22.5" customHeight="1">
      <c r="A15" s="514" t="s">
        <v>8</v>
      </c>
      <c r="B15" s="514"/>
      <c r="C15" s="514"/>
      <c r="D15" s="514"/>
      <c r="E15" s="421"/>
      <c r="F15" s="422">
        <f>SUM(F12:F14)</f>
        <v>3943605.06</v>
      </c>
      <c r="G15" s="422">
        <f>SUM(G12:G14)</f>
        <v>166665.66</v>
      </c>
      <c r="H15" s="424">
        <f>SUM(H12:H14)</f>
        <v>50940</v>
      </c>
      <c r="I15" s="424">
        <f>SUM(I12:I14)</f>
        <v>50939.4</v>
      </c>
      <c r="J15" s="424"/>
      <c r="K15" s="422">
        <f>SUM(K12:K14)</f>
        <v>50939.4</v>
      </c>
      <c r="L15" s="423"/>
      <c r="M15" s="431"/>
      <c r="N15" s="423"/>
      <c r="O15" s="423">
        <v>6326000</v>
      </c>
      <c r="P15" s="431"/>
      <c r="Q15" s="427" t="s">
        <v>107</v>
      </c>
    </row>
    <row r="22" ht="12.75">
      <c r="A22" s="13"/>
    </row>
  </sheetData>
  <sheetProtection/>
  <mergeCells count="22">
    <mergeCell ref="F6:F10"/>
    <mergeCell ref="G6:G10"/>
    <mergeCell ref="I7:I10"/>
    <mergeCell ref="J7:J10"/>
    <mergeCell ref="M1:Q1"/>
    <mergeCell ref="P7:P10"/>
    <mergeCell ref="K8:K10"/>
    <mergeCell ref="L8:L10"/>
    <mergeCell ref="M8:M10"/>
    <mergeCell ref="N8:N10"/>
    <mergeCell ref="A4:Q4"/>
    <mergeCell ref="H6:P6"/>
    <mergeCell ref="Q6:Q10"/>
    <mergeCell ref="O7:O10"/>
    <mergeCell ref="A15:D15"/>
    <mergeCell ref="E6:E10"/>
    <mergeCell ref="H7:H10"/>
    <mergeCell ref="K7:N7"/>
    <mergeCell ref="A6:A10"/>
    <mergeCell ref="B6:B10"/>
    <mergeCell ref="C6:C10"/>
    <mergeCell ref="D6:D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3">
      <selection activeCell="G28" sqref="G28"/>
    </sheetView>
  </sheetViews>
  <sheetFormatPr defaultColWidth="10.28125" defaultRowHeight="12.75"/>
  <cols>
    <col min="1" max="1" width="3.57421875" style="120" bestFit="1" customWidth="1"/>
    <col min="2" max="2" width="17.28125" style="120" customWidth="1"/>
    <col min="3" max="3" width="13.00390625" style="120" hidden="1" customWidth="1"/>
    <col min="4" max="4" width="10.00390625" style="120" customWidth="1"/>
    <col min="5" max="5" width="8.28125" style="120" customWidth="1"/>
    <col min="6" max="6" width="7.28125" style="120" customWidth="1"/>
    <col min="7" max="7" width="4.00390625" style="120" customWidth="1"/>
    <col min="8" max="8" width="6.8515625" style="120" customWidth="1"/>
    <col min="9" max="9" width="7.00390625" style="120" customWidth="1"/>
    <col min="10" max="10" width="4.7109375" style="120" customWidth="1"/>
    <col min="11" max="12" width="7.140625" style="120" customWidth="1"/>
    <col min="13" max="13" width="4.421875" style="120" customWidth="1"/>
    <col min="14" max="14" width="7.140625" style="120" customWidth="1"/>
    <col min="15" max="15" width="6.8515625" style="120" customWidth="1"/>
    <col min="16" max="16" width="7.421875" style="120" customWidth="1"/>
    <col min="17" max="17" width="6.8515625" style="120" customWidth="1"/>
    <col min="18" max="18" width="3.8515625" style="120" customWidth="1"/>
    <col min="19" max="19" width="0.13671875" style="120" customWidth="1"/>
    <col min="20" max="20" width="5.421875" style="120" customWidth="1"/>
    <col min="21" max="21" width="6.140625" style="120" customWidth="1"/>
    <col min="22" max="22" width="3.8515625" style="120" customWidth="1"/>
    <col min="23" max="23" width="7.421875" style="120" customWidth="1"/>
    <col min="24" max="24" width="5.7109375" style="120" hidden="1" customWidth="1"/>
    <col min="25" max="25" width="7.421875" style="120" customWidth="1"/>
    <col min="26" max="26" width="7.00390625" style="120" customWidth="1"/>
    <col min="27" max="27" width="3.57421875" style="120" customWidth="1"/>
    <col min="28" max="28" width="0.13671875" style="120" customWidth="1"/>
    <col min="29" max="29" width="7.421875" style="120" customWidth="1"/>
    <col min="30" max="16384" width="10.28125" style="120" customWidth="1"/>
  </cols>
  <sheetData>
    <row r="1" spans="14:29" ht="12.75"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</row>
    <row r="2" spans="14:29" ht="12.75"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</row>
    <row r="4" spans="1:29" ht="12.75">
      <c r="A4" s="531" t="s">
        <v>462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</row>
    <row r="5" ht="11.25">
      <c r="H5" s="307"/>
    </row>
    <row r="6" spans="1:29" ht="11.25" customHeight="1">
      <c r="A6" s="527" t="s">
        <v>42</v>
      </c>
      <c r="B6" s="527" t="s">
        <v>147</v>
      </c>
      <c r="C6" s="528" t="s">
        <v>148</v>
      </c>
      <c r="D6" s="528" t="s">
        <v>149</v>
      </c>
      <c r="E6" s="528" t="s">
        <v>150</v>
      </c>
      <c r="F6" s="524" t="s">
        <v>427</v>
      </c>
      <c r="G6" s="528" t="s">
        <v>428</v>
      </c>
      <c r="H6" s="527" t="s">
        <v>18</v>
      </c>
      <c r="I6" s="527"/>
      <c r="J6" s="527"/>
      <c r="K6" s="527"/>
      <c r="L6" s="527"/>
      <c r="M6" s="527"/>
      <c r="N6" s="527" t="s">
        <v>125</v>
      </c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</row>
    <row r="7" spans="1:29" ht="11.25" customHeight="1">
      <c r="A7" s="527"/>
      <c r="B7" s="527"/>
      <c r="C7" s="528"/>
      <c r="D7" s="528"/>
      <c r="E7" s="528"/>
      <c r="F7" s="525"/>
      <c r="G7" s="528"/>
      <c r="H7" s="528" t="s">
        <v>151</v>
      </c>
      <c r="I7" s="524" t="s">
        <v>427</v>
      </c>
      <c r="J7" s="524" t="s">
        <v>428</v>
      </c>
      <c r="K7" s="524" t="s">
        <v>152</v>
      </c>
      <c r="L7" s="524" t="s">
        <v>427</v>
      </c>
      <c r="M7" s="524" t="s">
        <v>428</v>
      </c>
      <c r="N7" s="527" t="s">
        <v>139</v>
      </c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</row>
    <row r="8" spans="1:29" ht="11.25">
      <c r="A8" s="527"/>
      <c r="B8" s="527"/>
      <c r="C8" s="528"/>
      <c r="D8" s="528"/>
      <c r="E8" s="528"/>
      <c r="F8" s="525"/>
      <c r="G8" s="528"/>
      <c r="H8" s="528"/>
      <c r="I8" s="525"/>
      <c r="J8" s="525"/>
      <c r="K8" s="525"/>
      <c r="L8" s="525"/>
      <c r="M8" s="525"/>
      <c r="N8" s="528" t="s">
        <v>153</v>
      </c>
      <c r="O8" s="527" t="s">
        <v>87</v>
      </c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</row>
    <row r="9" spans="1:29" ht="14.25" customHeight="1">
      <c r="A9" s="527"/>
      <c r="B9" s="527"/>
      <c r="C9" s="528"/>
      <c r="D9" s="528"/>
      <c r="E9" s="528"/>
      <c r="F9" s="525"/>
      <c r="G9" s="528"/>
      <c r="H9" s="528"/>
      <c r="I9" s="525"/>
      <c r="J9" s="525"/>
      <c r="K9" s="525"/>
      <c r="L9" s="525"/>
      <c r="M9" s="525"/>
      <c r="N9" s="528"/>
      <c r="O9" s="527" t="s">
        <v>154</v>
      </c>
      <c r="P9" s="527"/>
      <c r="Q9" s="527"/>
      <c r="R9" s="527"/>
      <c r="S9" s="527"/>
      <c r="T9" s="527"/>
      <c r="U9" s="527"/>
      <c r="V9" s="527"/>
      <c r="W9" s="527" t="s">
        <v>155</v>
      </c>
      <c r="X9" s="527"/>
      <c r="Y9" s="527"/>
      <c r="Z9" s="527"/>
      <c r="AA9" s="527"/>
      <c r="AB9" s="527"/>
      <c r="AC9" s="527"/>
    </row>
    <row r="10" spans="1:29" ht="12.75" customHeight="1">
      <c r="A10" s="527"/>
      <c r="B10" s="527"/>
      <c r="C10" s="528"/>
      <c r="D10" s="528"/>
      <c r="E10" s="528"/>
      <c r="F10" s="525"/>
      <c r="G10" s="528"/>
      <c r="H10" s="528"/>
      <c r="I10" s="525"/>
      <c r="J10" s="525"/>
      <c r="K10" s="525"/>
      <c r="L10" s="525"/>
      <c r="M10" s="525"/>
      <c r="N10" s="528"/>
      <c r="O10" s="528" t="s">
        <v>156</v>
      </c>
      <c r="P10" s="527" t="s">
        <v>157</v>
      </c>
      <c r="Q10" s="527"/>
      <c r="R10" s="527"/>
      <c r="S10" s="527"/>
      <c r="T10" s="527"/>
      <c r="U10" s="527"/>
      <c r="V10" s="527"/>
      <c r="W10" s="528" t="s">
        <v>158</v>
      </c>
      <c r="X10" s="528" t="s">
        <v>157</v>
      </c>
      <c r="Y10" s="528"/>
      <c r="Z10" s="528"/>
      <c r="AA10" s="528"/>
      <c r="AB10" s="528"/>
      <c r="AC10" s="528"/>
    </row>
    <row r="11" spans="1:29" ht="48" customHeight="1">
      <c r="A11" s="527"/>
      <c r="B11" s="527"/>
      <c r="C11" s="528"/>
      <c r="D11" s="528"/>
      <c r="E11" s="528"/>
      <c r="F11" s="526"/>
      <c r="G11" s="528"/>
      <c r="H11" s="528"/>
      <c r="I11" s="526"/>
      <c r="J11" s="526"/>
      <c r="K11" s="526"/>
      <c r="L11" s="526"/>
      <c r="M11" s="526"/>
      <c r="N11" s="528"/>
      <c r="O11" s="528"/>
      <c r="P11" s="121" t="s">
        <v>159</v>
      </c>
      <c r="Q11" s="121" t="s">
        <v>427</v>
      </c>
      <c r="R11" s="121" t="s">
        <v>428</v>
      </c>
      <c r="S11" s="121" t="s">
        <v>160</v>
      </c>
      <c r="T11" s="121" t="s">
        <v>161</v>
      </c>
      <c r="U11" s="121" t="s">
        <v>427</v>
      </c>
      <c r="V11" s="121" t="s">
        <v>428</v>
      </c>
      <c r="W11" s="528"/>
      <c r="X11" s="121" t="s">
        <v>162</v>
      </c>
      <c r="Y11" s="121" t="s">
        <v>163</v>
      </c>
      <c r="Z11" s="121" t="s">
        <v>427</v>
      </c>
      <c r="AA11" s="121" t="s">
        <v>428</v>
      </c>
      <c r="AB11" s="121" t="s">
        <v>160</v>
      </c>
      <c r="AC11" s="121" t="s">
        <v>164</v>
      </c>
    </row>
    <row r="12" spans="1:29" ht="7.5" customHeight="1">
      <c r="A12" s="122">
        <v>1</v>
      </c>
      <c r="B12" s="122">
        <v>2</v>
      </c>
      <c r="C12" s="122">
        <v>3</v>
      </c>
      <c r="D12" s="122">
        <v>4</v>
      </c>
      <c r="E12" s="122"/>
      <c r="F12" s="122"/>
      <c r="G12" s="122">
        <v>5</v>
      </c>
      <c r="H12" s="122">
        <v>6</v>
      </c>
      <c r="I12" s="122"/>
      <c r="J12" s="122"/>
      <c r="K12" s="122"/>
      <c r="L12" s="122"/>
      <c r="M12" s="122">
        <v>7</v>
      </c>
      <c r="N12" s="122">
        <v>8</v>
      </c>
      <c r="O12" s="122">
        <v>9</v>
      </c>
      <c r="P12" s="122">
        <v>10</v>
      </c>
      <c r="Q12" s="122"/>
      <c r="R12" s="122"/>
      <c r="S12" s="122">
        <v>11</v>
      </c>
      <c r="T12" s="122"/>
      <c r="U12" s="122"/>
      <c r="V12" s="122">
        <v>12</v>
      </c>
      <c r="W12" s="122">
        <v>13</v>
      </c>
      <c r="X12" s="122">
        <v>14</v>
      </c>
      <c r="Y12" s="122">
        <v>15</v>
      </c>
      <c r="Z12" s="122"/>
      <c r="AA12" s="122"/>
      <c r="AB12" s="122">
        <v>16</v>
      </c>
      <c r="AC12" s="122">
        <v>17</v>
      </c>
    </row>
    <row r="13" spans="1:29" ht="11.25" customHeight="1">
      <c r="A13" s="278" t="s">
        <v>45</v>
      </c>
      <c r="B13" s="274" t="s">
        <v>165</v>
      </c>
      <c r="C13" s="271" t="s">
        <v>107</v>
      </c>
      <c r="D13" s="122"/>
      <c r="E13" s="331">
        <v>2674553</v>
      </c>
      <c r="F13" s="332">
        <v>2638555.69</v>
      </c>
      <c r="G13" s="332">
        <v>98.66</v>
      </c>
      <c r="H13" s="332">
        <v>1041700</v>
      </c>
      <c r="I13" s="332">
        <v>1041602.45</v>
      </c>
      <c r="J13" s="332">
        <v>99.99</v>
      </c>
      <c r="K13" s="332">
        <v>1632853</v>
      </c>
      <c r="L13" s="332">
        <v>1596953.24</v>
      </c>
      <c r="M13" s="332">
        <v>97.81</v>
      </c>
      <c r="N13" s="332">
        <v>2674553</v>
      </c>
      <c r="O13" s="332">
        <v>1041700</v>
      </c>
      <c r="P13" s="332">
        <v>1012600</v>
      </c>
      <c r="Q13" s="332">
        <v>1012515.03</v>
      </c>
      <c r="R13" s="332">
        <v>100</v>
      </c>
      <c r="S13" s="333"/>
      <c r="T13" s="332">
        <v>29100</v>
      </c>
      <c r="U13" s="332">
        <v>29087.42</v>
      </c>
      <c r="V13" s="332">
        <v>99.96</v>
      </c>
      <c r="W13" s="332">
        <v>1632853</v>
      </c>
      <c r="X13" s="333"/>
      <c r="Y13" s="332">
        <v>1330931</v>
      </c>
      <c r="Z13" s="332">
        <v>1295031.24</v>
      </c>
      <c r="AA13" s="332">
        <v>97.31</v>
      </c>
      <c r="AB13" s="333"/>
      <c r="AC13" s="334">
        <v>301922</v>
      </c>
    </row>
    <row r="14" spans="1:29" ht="10.5" customHeight="1">
      <c r="A14" s="549" t="s">
        <v>166</v>
      </c>
      <c r="B14" s="276" t="s">
        <v>167</v>
      </c>
      <c r="C14" s="544" t="s">
        <v>421</v>
      </c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8"/>
    </row>
    <row r="15" spans="1:29" ht="12" customHeight="1">
      <c r="A15" s="549"/>
      <c r="B15" s="124" t="s">
        <v>168</v>
      </c>
      <c r="C15" s="544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8"/>
    </row>
    <row r="16" spans="1:29" ht="12.75" customHeight="1">
      <c r="A16" s="549"/>
      <c r="B16" s="124" t="s">
        <v>169</v>
      </c>
      <c r="C16" s="544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8"/>
    </row>
    <row r="17" spans="1:29" ht="9" customHeight="1">
      <c r="A17" s="549"/>
      <c r="B17" s="124" t="s">
        <v>170</v>
      </c>
      <c r="C17" s="544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8"/>
    </row>
    <row r="18" spans="1:29" ht="11.25" customHeight="1">
      <c r="A18" s="549"/>
      <c r="B18" s="124" t="s">
        <v>171</v>
      </c>
      <c r="C18" s="122"/>
      <c r="D18" s="270"/>
      <c r="E18" s="309">
        <v>2143531</v>
      </c>
      <c r="F18" s="309">
        <v>2107546.27</v>
      </c>
      <c r="G18" s="310">
        <v>98.33</v>
      </c>
      <c r="H18" s="310">
        <v>812600</v>
      </c>
      <c r="I18" s="310">
        <v>812515.03</v>
      </c>
      <c r="J18" s="310">
        <v>99.99</v>
      </c>
      <c r="K18" s="310">
        <v>1330931</v>
      </c>
      <c r="L18" s="310">
        <v>1295031.24</v>
      </c>
      <c r="M18" s="310">
        <v>97.31</v>
      </c>
      <c r="N18" s="309">
        <v>2143531</v>
      </c>
      <c r="O18" s="310">
        <v>812600</v>
      </c>
      <c r="P18" s="310">
        <v>812600</v>
      </c>
      <c r="Q18" s="310">
        <v>812515.03</v>
      </c>
      <c r="R18" s="310">
        <v>99.99</v>
      </c>
      <c r="S18" s="311"/>
      <c r="T18" s="311"/>
      <c r="U18" s="311"/>
      <c r="V18" s="311"/>
      <c r="W18" s="310">
        <v>1330931</v>
      </c>
      <c r="X18" s="311"/>
      <c r="Y18" s="310">
        <v>1330931</v>
      </c>
      <c r="Z18" s="310">
        <v>1295031.24</v>
      </c>
      <c r="AA18" s="310">
        <v>97.31</v>
      </c>
      <c r="AB18" s="311"/>
      <c r="AC18" s="312"/>
    </row>
    <row r="19" spans="1:29" ht="11.25" customHeight="1">
      <c r="A19" s="549"/>
      <c r="B19" s="124" t="s">
        <v>180</v>
      </c>
      <c r="C19" s="122"/>
      <c r="D19" s="270" t="s">
        <v>420</v>
      </c>
      <c r="E19" s="313">
        <v>2143531</v>
      </c>
      <c r="F19" s="313">
        <v>2107546.27</v>
      </c>
      <c r="G19" s="306">
        <v>98.33</v>
      </c>
      <c r="H19" s="306">
        <v>812600</v>
      </c>
      <c r="I19" s="306">
        <v>812515.03</v>
      </c>
      <c r="J19" s="306">
        <v>99.99</v>
      </c>
      <c r="K19" s="306">
        <v>1330931</v>
      </c>
      <c r="L19" s="306">
        <v>1295031.24</v>
      </c>
      <c r="M19" s="306">
        <v>97.31</v>
      </c>
      <c r="N19" s="313">
        <v>2143531</v>
      </c>
      <c r="O19" s="306">
        <v>812600</v>
      </c>
      <c r="P19" s="306">
        <v>812600</v>
      </c>
      <c r="Q19" s="306">
        <v>812515.03</v>
      </c>
      <c r="R19" s="306">
        <v>99.99</v>
      </c>
      <c r="S19" s="122"/>
      <c r="T19" s="122"/>
      <c r="U19" s="122"/>
      <c r="V19" s="122"/>
      <c r="W19" s="306">
        <v>1330931</v>
      </c>
      <c r="X19" s="122"/>
      <c r="Y19" s="306">
        <v>1330931</v>
      </c>
      <c r="Z19" s="306">
        <v>1295031.24</v>
      </c>
      <c r="AA19" s="306">
        <v>97.31</v>
      </c>
      <c r="AB19" s="122"/>
      <c r="AC19" s="314"/>
    </row>
    <row r="20" spans="1:29" ht="11.25" customHeight="1">
      <c r="A20" s="549"/>
      <c r="B20" s="124" t="s">
        <v>140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</row>
    <row r="21" spans="1:29" ht="11.25" customHeight="1">
      <c r="A21" s="549"/>
      <c r="B21" s="124" t="s">
        <v>146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</row>
    <row r="22" spans="1:29" ht="11.25" customHeight="1">
      <c r="A22" s="550"/>
      <c r="B22" s="277">
        <v>2013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310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</row>
    <row r="23" spans="1:29" ht="11.25">
      <c r="A23" s="533" t="s">
        <v>172</v>
      </c>
      <c r="B23" s="268" t="s">
        <v>167</v>
      </c>
      <c r="C23" s="552" t="s">
        <v>380</v>
      </c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4"/>
    </row>
    <row r="24" spans="1:29" ht="11.25">
      <c r="A24" s="534"/>
      <c r="B24" s="124" t="s">
        <v>168</v>
      </c>
      <c r="C24" s="555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7"/>
    </row>
    <row r="25" spans="1:29" ht="11.25">
      <c r="A25" s="534"/>
      <c r="B25" s="124" t="s">
        <v>169</v>
      </c>
      <c r="C25" s="555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7"/>
    </row>
    <row r="26" spans="1:29" ht="11.25">
      <c r="A26" s="534"/>
      <c r="B26" s="124" t="s">
        <v>170</v>
      </c>
      <c r="C26" s="558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60"/>
    </row>
    <row r="27" spans="1:31" ht="11.25">
      <c r="A27" s="534"/>
      <c r="B27" s="124" t="s">
        <v>171</v>
      </c>
      <c r="C27" s="273"/>
      <c r="D27" s="315"/>
      <c r="E27" s="316">
        <v>531022</v>
      </c>
      <c r="F27" s="316">
        <v>531009.42</v>
      </c>
      <c r="G27" s="317">
        <v>100</v>
      </c>
      <c r="H27" s="318">
        <v>229100</v>
      </c>
      <c r="I27" s="318">
        <v>229087.42</v>
      </c>
      <c r="J27" s="318">
        <v>99.96</v>
      </c>
      <c r="K27" s="318">
        <v>301922</v>
      </c>
      <c r="L27" s="318">
        <v>301922</v>
      </c>
      <c r="M27" s="318">
        <v>100</v>
      </c>
      <c r="N27" s="318">
        <v>531022</v>
      </c>
      <c r="O27" s="318">
        <v>229100</v>
      </c>
      <c r="P27" s="318">
        <v>200000</v>
      </c>
      <c r="Q27" s="318">
        <v>200000</v>
      </c>
      <c r="R27" s="318">
        <v>100</v>
      </c>
      <c r="S27" s="319"/>
      <c r="T27" s="316">
        <v>29100</v>
      </c>
      <c r="U27" s="316">
        <v>29087.42</v>
      </c>
      <c r="V27" s="318">
        <v>99.96</v>
      </c>
      <c r="W27" s="318">
        <v>301922</v>
      </c>
      <c r="X27" s="319"/>
      <c r="Y27" s="319"/>
      <c r="Z27" s="319"/>
      <c r="AA27" s="319"/>
      <c r="AB27" s="319"/>
      <c r="AC27" s="320">
        <v>301922</v>
      </c>
      <c r="AE27" s="308"/>
    </row>
    <row r="28" spans="1:29" ht="11.25">
      <c r="A28" s="534"/>
      <c r="B28" s="124" t="s">
        <v>180</v>
      </c>
      <c r="C28" s="321"/>
      <c r="D28" s="321" t="s">
        <v>402</v>
      </c>
      <c r="E28" s="322">
        <v>531022</v>
      </c>
      <c r="F28" s="322">
        <v>531009.42</v>
      </c>
      <c r="G28" s="323" t="s">
        <v>492</v>
      </c>
      <c r="H28" s="323">
        <v>229100</v>
      </c>
      <c r="I28" s="323">
        <v>229087.42</v>
      </c>
      <c r="J28" s="323">
        <v>99.96</v>
      </c>
      <c r="K28" s="323">
        <v>301922</v>
      </c>
      <c r="L28" s="323">
        <v>301922</v>
      </c>
      <c r="M28" s="323">
        <v>100</v>
      </c>
      <c r="N28" s="322">
        <v>531022</v>
      </c>
      <c r="O28" s="322">
        <v>229100</v>
      </c>
      <c r="P28" s="322">
        <v>200000</v>
      </c>
      <c r="Q28" s="322">
        <v>200000</v>
      </c>
      <c r="R28" s="322">
        <v>100</v>
      </c>
      <c r="S28" s="321"/>
      <c r="T28" s="322">
        <v>29100</v>
      </c>
      <c r="U28" s="322">
        <v>29087.42</v>
      </c>
      <c r="V28" s="322">
        <v>99.96</v>
      </c>
      <c r="W28" s="322">
        <v>301922</v>
      </c>
      <c r="X28" s="321"/>
      <c r="Y28" s="321"/>
      <c r="Z28" s="321"/>
      <c r="AA28" s="321"/>
      <c r="AB28" s="321"/>
      <c r="AC28" s="322">
        <v>301922</v>
      </c>
    </row>
    <row r="29" spans="1:29" ht="11.25">
      <c r="A29" s="534"/>
      <c r="B29" s="124" t="s">
        <v>140</v>
      </c>
      <c r="C29" s="321"/>
      <c r="D29" s="324"/>
      <c r="E29" s="324"/>
      <c r="F29" s="324"/>
      <c r="G29" s="325"/>
      <c r="H29" s="325"/>
      <c r="I29" s="325"/>
      <c r="J29" s="325"/>
      <c r="K29" s="325"/>
      <c r="L29" s="325"/>
      <c r="M29" s="273"/>
      <c r="N29" s="326"/>
      <c r="O29" s="326"/>
      <c r="P29" s="326"/>
      <c r="Q29" s="326"/>
      <c r="R29" s="326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</row>
    <row r="30" spans="1:29" ht="11.25">
      <c r="A30" s="534"/>
      <c r="B30" s="124" t="s">
        <v>146</v>
      </c>
      <c r="C30" s="321"/>
      <c r="D30" s="321"/>
      <c r="E30" s="321"/>
      <c r="F30" s="321"/>
      <c r="G30" s="273"/>
      <c r="H30" s="273"/>
      <c r="I30" s="273"/>
      <c r="J30" s="273"/>
      <c r="K30" s="273"/>
      <c r="L30" s="273"/>
      <c r="M30" s="273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</row>
    <row r="31" spans="1:29" ht="11.25">
      <c r="A31" s="551"/>
      <c r="B31" s="275">
        <v>2013</v>
      </c>
      <c r="C31" s="321"/>
      <c r="D31" s="321"/>
      <c r="E31" s="321"/>
      <c r="F31" s="321"/>
      <c r="G31" s="273"/>
      <c r="H31" s="273"/>
      <c r="I31" s="273"/>
      <c r="J31" s="273"/>
      <c r="K31" s="273"/>
      <c r="L31" s="273"/>
      <c r="M31" s="273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</row>
    <row r="32" spans="1:29" s="123" customFormat="1" ht="11.25">
      <c r="A32" s="265">
        <v>2</v>
      </c>
      <c r="B32" s="269" t="s">
        <v>174</v>
      </c>
      <c r="C32" s="327" t="s">
        <v>107</v>
      </c>
      <c r="D32" s="327"/>
      <c r="E32" s="328">
        <v>194864.66</v>
      </c>
      <c r="F32" s="328">
        <v>194567.5</v>
      </c>
      <c r="G32" s="318">
        <v>99.34</v>
      </c>
      <c r="H32" s="318">
        <v>11892.04</v>
      </c>
      <c r="I32" s="318">
        <v>11892.04</v>
      </c>
      <c r="J32" s="318">
        <v>100</v>
      </c>
      <c r="K32" s="318">
        <v>182972.62</v>
      </c>
      <c r="L32" s="318">
        <v>182675.46</v>
      </c>
      <c r="M32" s="318">
        <v>99.3</v>
      </c>
      <c r="N32" s="328">
        <v>194864.66</v>
      </c>
      <c r="O32" s="316">
        <v>11892.04</v>
      </c>
      <c r="P32" s="324"/>
      <c r="Q32" s="324"/>
      <c r="R32" s="324"/>
      <c r="S32" s="324"/>
      <c r="T32" s="316">
        <v>11892.04</v>
      </c>
      <c r="U32" s="316">
        <v>11892.04</v>
      </c>
      <c r="V32" s="316">
        <v>100</v>
      </c>
      <c r="W32" s="316">
        <v>182972.62</v>
      </c>
      <c r="X32" s="324"/>
      <c r="Y32" s="324"/>
      <c r="Z32" s="324"/>
      <c r="AA32" s="324"/>
      <c r="AB32" s="324"/>
      <c r="AC32" s="316">
        <v>182972.62</v>
      </c>
    </row>
    <row r="33" spans="1:29" ht="11.25" customHeight="1">
      <c r="A33" s="533" t="s">
        <v>175</v>
      </c>
      <c r="B33" s="268" t="s">
        <v>167</v>
      </c>
      <c r="C33" s="535" t="s">
        <v>463</v>
      </c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</row>
    <row r="34" spans="1:29" ht="11.25" customHeight="1">
      <c r="A34" s="534"/>
      <c r="B34" s="124" t="s">
        <v>168</v>
      </c>
      <c r="C34" s="535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</row>
    <row r="35" spans="1:29" ht="12.75" customHeight="1">
      <c r="A35" s="534"/>
      <c r="B35" s="124" t="s">
        <v>169</v>
      </c>
      <c r="C35" s="535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</row>
    <row r="36" spans="1:29" ht="12.75" customHeight="1">
      <c r="A36" s="534"/>
      <c r="B36" s="124" t="s">
        <v>170</v>
      </c>
      <c r="C36" s="537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</row>
    <row r="37" spans="1:29" ht="11.25">
      <c r="A37" s="534"/>
      <c r="B37" s="124" t="s">
        <v>171</v>
      </c>
      <c r="C37" s="273"/>
      <c r="D37" s="273"/>
      <c r="E37" s="318">
        <v>81607.07</v>
      </c>
      <c r="F37" s="318">
        <v>81607.03</v>
      </c>
      <c r="G37" s="318">
        <v>100</v>
      </c>
      <c r="H37" s="319"/>
      <c r="I37" s="319"/>
      <c r="J37" s="319"/>
      <c r="K37" s="318">
        <v>81607.07</v>
      </c>
      <c r="L37" s="318">
        <v>81607.03</v>
      </c>
      <c r="M37" s="318">
        <v>100</v>
      </c>
      <c r="N37" s="316">
        <v>81607.07</v>
      </c>
      <c r="O37" s="324"/>
      <c r="P37" s="324"/>
      <c r="Q37" s="324"/>
      <c r="R37" s="324"/>
      <c r="S37" s="324"/>
      <c r="T37" s="324"/>
      <c r="U37" s="324"/>
      <c r="V37" s="324"/>
      <c r="W37" s="316">
        <v>81607.07</v>
      </c>
      <c r="X37" s="324"/>
      <c r="Y37" s="324"/>
      <c r="Z37" s="324"/>
      <c r="AA37" s="324"/>
      <c r="AB37" s="324"/>
      <c r="AC37" s="316">
        <v>81607.07</v>
      </c>
    </row>
    <row r="38" spans="1:29" ht="11.25">
      <c r="A38" s="534"/>
      <c r="B38" s="124" t="s">
        <v>180</v>
      </c>
      <c r="C38" s="321"/>
      <c r="D38" s="273" t="s">
        <v>403</v>
      </c>
      <c r="E38" s="323">
        <v>81607.07</v>
      </c>
      <c r="F38" s="323">
        <v>81607.03</v>
      </c>
      <c r="G38" s="323">
        <v>100</v>
      </c>
      <c r="H38" s="273"/>
      <c r="I38" s="273"/>
      <c r="J38" s="273"/>
      <c r="K38" s="323">
        <v>81607.07</v>
      </c>
      <c r="L38" s="323">
        <v>81607.03</v>
      </c>
      <c r="M38" s="323">
        <v>100</v>
      </c>
      <c r="N38" s="322">
        <v>81607.07</v>
      </c>
      <c r="O38" s="321"/>
      <c r="P38" s="321"/>
      <c r="Q38" s="321"/>
      <c r="R38" s="321"/>
      <c r="S38" s="321"/>
      <c r="T38" s="321"/>
      <c r="U38" s="321"/>
      <c r="V38" s="321"/>
      <c r="W38" s="322">
        <v>81607.07</v>
      </c>
      <c r="X38" s="321"/>
      <c r="Y38" s="321"/>
      <c r="Z38" s="321"/>
      <c r="AA38" s="321"/>
      <c r="AB38" s="321"/>
      <c r="AC38" s="322">
        <v>81607.07</v>
      </c>
    </row>
    <row r="39" spans="1:29" ht="11.25">
      <c r="A39" s="534"/>
      <c r="B39" s="124" t="s">
        <v>140</v>
      </c>
      <c r="C39" s="321"/>
      <c r="D39" s="321"/>
      <c r="E39" s="321"/>
      <c r="F39" s="321"/>
      <c r="G39" s="273"/>
      <c r="H39" s="273"/>
      <c r="I39" s="273"/>
      <c r="J39" s="273"/>
      <c r="K39" s="273"/>
      <c r="L39" s="273"/>
      <c r="M39" s="273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</row>
    <row r="40" spans="1:29" ht="11.25">
      <c r="A40" s="534"/>
      <c r="B40" s="124" t="s">
        <v>146</v>
      </c>
      <c r="C40" s="321"/>
      <c r="D40" s="321"/>
      <c r="E40" s="321"/>
      <c r="F40" s="321"/>
      <c r="G40" s="273"/>
      <c r="H40" s="273"/>
      <c r="I40" s="273"/>
      <c r="J40" s="273"/>
      <c r="K40" s="273"/>
      <c r="L40" s="273"/>
      <c r="M40" s="273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</row>
    <row r="41" spans="1:29" ht="11.25">
      <c r="A41" s="534"/>
      <c r="B41" s="124" t="s">
        <v>181</v>
      </c>
      <c r="C41" s="321"/>
      <c r="D41" s="321"/>
      <c r="E41" s="321"/>
      <c r="F41" s="321"/>
      <c r="G41" s="273"/>
      <c r="H41" s="273"/>
      <c r="I41" s="273"/>
      <c r="J41" s="273"/>
      <c r="K41" s="273"/>
      <c r="L41" s="273"/>
      <c r="M41" s="273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</row>
    <row r="42" spans="1:29" ht="11.25" customHeight="1">
      <c r="A42" s="533" t="s">
        <v>175</v>
      </c>
      <c r="B42" s="268" t="s">
        <v>167</v>
      </c>
      <c r="C42" s="542" t="s">
        <v>423</v>
      </c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</row>
    <row r="43" spans="1:29" ht="11.25" customHeight="1">
      <c r="A43" s="534"/>
      <c r="B43" s="124" t="s">
        <v>168</v>
      </c>
      <c r="C43" s="544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  <c r="U43" s="545"/>
      <c r="V43" s="545"/>
      <c r="W43" s="545"/>
      <c r="X43" s="545"/>
      <c r="Y43" s="545"/>
      <c r="Z43" s="545"/>
      <c r="AA43" s="545"/>
      <c r="AB43" s="545"/>
      <c r="AC43" s="545"/>
    </row>
    <row r="44" spans="1:29" ht="12.75" customHeight="1">
      <c r="A44" s="534"/>
      <c r="B44" s="124" t="s">
        <v>169</v>
      </c>
      <c r="C44" s="544"/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</row>
    <row r="45" spans="1:29" ht="13.5" customHeight="1">
      <c r="A45" s="534"/>
      <c r="B45" s="124" t="s">
        <v>170</v>
      </c>
      <c r="C45" s="546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547"/>
    </row>
    <row r="46" spans="1:29" ht="11.25">
      <c r="A46" s="534"/>
      <c r="B46" s="341" t="s">
        <v>171</v>
      </c>
      <c r="C46" s="342"/>
      <c r="D46" s="342"/>
      <c r="E46" s="343">
        <v>113257.59</v>
      </c>
      <c r="F46" s="343">
        <v>112960.47</v>
      </c>
      <c r="G46" s="343">
        <v>99.74</v>
      </c>
      <c r="H46" s="343">
        <v>11892.04</v>
      </c>
      <c r="I46" s="343">
        <v>11892.04</v>
      </c>
      <c r="J46" s="343">
        <v>100</v>
      </c>
      <c r="K46" s="343">
        <v>101365.55</v>
      </c>
      <c r="L46" s="343">
        <v>101068.43</v>
      </c>
      <c r="M46" s="343">
        <v>99.71</v>
      </c>
      <c r="N46" s="344">
        <v>113257.59</v>
      </c>
      <c r="O46" s="344">
        <v>11892.04</v>
      </c>
      <c r="P46" s="272"/>
      <c r="Q46" s="272"/>
      <c r="R46" s="272"/>
      <c r="S46" s="272"/>
      <c r="T46" s="344">
        <v>11892.04</v>
      </c>
      <c r="U46" s="344">
        <v>11892.04</v>
      </c>
      <c r="V46" s="344">
        <v>100</v>
      </c>
      <c r="W46" s="344">
        <v>101365.55</v>
      </c>
      <c r="X46" s="272"/>
      <c r="Y46" s="272"/>
      <c r="Z46" s="272"/>
      <c r="AA46" s="272"/>
      <c r="AB46" s="272"/>
      <c r="AC46" s="344">
        <v>101365.55</v>
      </c>
    </row>
    <row r="47" spans="1:29" ht="11.25">
      <c r="A47" s="534"/>
      <c r="B47" s="124" t="s">
        <v>180</v>
      </c>
      <c r="C47" s="321"/>
      <c r="D47" s="273" t="s">
        <v>424</v>
      </c>
      <c r="E47" s="323">
        <v>113257.59</v>
      </c>
      <c r="F47" s="323">
        <v>112960.47</v>
      </c>
      <c r="G47" s="323">
        <v>99.74</v>
      </c>
      <c r="H47" s="323">
        <v>11892.04</v>
      </c>
      <c r="I47" s="323">
        <v>11892.04</v>
      </c>
      <c r="J47" s="323">
        <v>100</v>
      </c>
      <c r="K47" s="323">
        <v>101365.55</v>
      </c>
      <c r="L47" s="323">
        <v>101068.43</v>
      </c>
      <c r="M47" s="323">
        <v>99.71</v>
      </c>
      <c r="N47" s="322">
        <v>113257.59</v>
      </c>
      <c r="O47" s="322">
        <v>11892.04</v>
      </c>
      <c r="P47" s="321"/>
      <c r="Q47" s="321"/>
      <c r="R47" s="321"/>
      <c r="S47" s="321"/>
      <c r="T47" s="322">
        <v>11892.04</v>
      </c>
      <c r="U47" s="322">
        <v>11892.04</v>
      </c>
      <c r="V47" s="322">
        <v>100</v>
      </c>
      <c r="W47" s="322">
        <v>101365.55</v>
      </c>
      <c r="X47" s="321"/>
      <c r="Y47" s="321"/>
      <c r="Z47" s="321"/>
      <c r="AA47" s="321"/>
      <c r="AB47" s="321"/>
      <c r="AC47" s="322">
        <v>101365.55</v>
      </c>
    </row>
    <row r="48" spans="1:29" ht="11.25">
      <c r="A48" s="534"/>
      <c r="B48" s="124" t="s">
        <v>140</v>
      </c>
      <c r="C48" s="321"/>
      <c r="D48" s="321"/>
      <c r="E48" s="321"/>
      <c r="F48" s="321"/>
      <c r="G48" s="273"/>
      <c r="H48" s="273"/>
      <c r="I48" s="273"/>
      <c r="J48" s="273"/>
      <c r="K48" s="273"/>
      <c r="L48" s="273"/>
      <c r="M48" s="273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</row>
    <row r="49" spans="1:29" ht="11.25">
      <c r="A49" s="534"/>
      <c r="B49" s="124" t="s">
        <v>146</v>
      </c>
      <c r="C49" s="321"/>
      <c r="D49" s="321"/>
      <c r="E49" s="321"/>
      <c r="F49" s="321"/>
      <c r="G49" s="273"/>
      <c r="H49" s="273"/>
      <c r="I49" s="273"/>
      <c r="J49" s="273"/>
      <c r="K49" s="273"/>
      <c r="L49" s="273"/>
      <c r="M49" s="273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</row>
    <row r="50" spans="1:29" ht="11.25">
      <c r="A50" s="534"/>
      <c r="B50" s="124" t="s">
        <v>181</v>
      </c>
      <c r="C50" s="321"/>
      <c r="D50" s="321"/>
      <c r="E50" s="321"/>
      <c r="F50" s="321"/>
      <c r="G50" s="273"/>
      <c r="H50" s="273"/>
      <c r="I50" s="273"/>
      <c r="J50" s="273"/>
      <c r="K50" s="273"/>
      <c r="L50" s="273"/>
      <c r="M50" s="273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</row>
    <row r="51" spans="1:29" ht="11.25">
      <c r="A51" s="279"/>
      <c r="B51" s="280"/>
      <c r="C51" s="329"/>
      <c r="D51" s="330"/>
      <c r="E51" s="330"/>
      <c r="F51" s="330"/>
      <c r="G51" s="273"/>
      <c r="H51" s="273"/>
      <c r="I51" s="273"/>
      <c r="J51" s="273"/>
      <c r="K51" s="273"/>
      <c r="L51" s="273"/>
      <c r="M51" s="273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</row>
    <row r="52" spans="1:29" s="123" customFormat="1" ht="15" customHeight="1">
      <c r="A52" s="539" t="s">
        <v>177</v>
      </c>
      <c r="B52" s="539"/>
      <c r="C52" s="540" t="s">
        <v>107</v>
      </c>
      <c r="D52" s="541"/>
      <c r="E52" s="335">
        <v>2869417.66</v>
      </c>
      <c r="F52" s="335">
        <v>2833123.19</v>
      </c>
      <c r="G52" s="336" t="s">
        <v>455</v>
      </c>
      <c r="H52" s="337" t="s">
        <v>456</v>
      </c>
      <c r="I52" s="337" t="s">
        <v>457</v>
      </c>
      <c r="J52" s="337" t="s">
        <v>458</v>
      </c>
      <c r="K52" s="337" t="s">
        <v>459</v>
      </c>
      <c r="L52" s="337" t="s">
        <v>482</v>
      </c>
      <c r="M52" s="337" t="s">
        <v>460</v>
      </c>
      <c r="N52" s="335">
        <v>2869417.66</v>
      </c>
      <c r="O52" s="337" t="s">
        <v>456</v>
      </c>
      <c r="P52" s="332">
        <v>1012600</v>
      </c>
      <c r="Q52" s="332">
        <v>1012515.03</v>
      </c>
      <c r="R52" s="332">
        <v>100</v>
      </c>
      <c r="S52" s="338"/>
      <c r="T52" s="339">
        <v>40992.04</v>
      </c>
      <c r="U52" s="339">
        <v>40979.46</v>
      </c>
      <c r="V52" s="336" t="s">
        <v>461</v>
      </c>
      <c r="W52" s="339">
        <v>1815825.62</v>
      </c>
      <c r="X52" s="338"/>
      <c r="Y52" s="332">
        <v>1330931</v>
      </c>
      <c r="Z52" s="332">
        <v>1295031.24</v>
      </c>
      <c r="AA52" s="340"/>
      <c r="AB52" s="338"/>
      <c r="AC52" s="339">
        <v>484894.62</v>
      </c>
    </row>
    <row r="59" ht="11.25">
      <c r="D59" s="345" t="s">
        <v>464</v>
      </c>
    </row>
    <row r="69" spans="1:18" ht="11.25">
      <c r="A69" s="532" t="s">
        <v>178</v>
      </c>
      <c r="B69" s="532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286"/>
      <c r="R69" s="286"/>
    </row>
    <row r="70" spans="1:18" ht="11.25">
      <c r="A70" s="125" t="s">
        <v>179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1:7" ht="11.25">
      <c r="A71" s="125"/>
      <c r="B71" s="125"/>
      <c r="C71" s="125"/>
      <c r="D71" s="125"/>
      <c r="E71" s="125"/>
      <c r="F71" s="125"/>
      <c r="G71" s="125"/>
    </row>
  </sheetData>
  <sheetProtection/>
  <mergeCells count="38">
    <mergeCell ref="E6:E11"/>
    <mergeCell ref="F6:F11"/>
    <mergeCell ref="I7:I11"/>
    <mergeCell ref="J7:J11"/>
    <mergeCell ref="C14:AC17"/>
    <mergeCell ref="A14:A22"/>
    <mergeCell ref="A23:A31"/>
    <mergeCell ref="C23:AC26"/>
    <mergeCell ref="O10:O11"/>
    <mergeCell ref="P10:V10"/>
    <mergeCell ref="A69:P69"/>
    <mergeCell ref="A33:A41"/>
    <mergeCell ref="C33:AC36"/>
    <mergeCell ref="A52:B52"/>
    <mergeCell ref="C52:D52"/>
    <mergeCell ref="A42:A50"/>
    <mergeCell ref="C42:AC45"/>
    <mergeCell ref="W10:W11"/>
    <mergeCell ref="N1:AC1"/>
    <mergeCell ref="N2:AC2"/>
    <mergeCell ref="A4:AC4"/>
    <mergeCell ref="A6:A11"/>
    <mergeCell ref="B6:B11"/>
    <mergeCell ref="C6:C11"/>
    <mergeCell ref="D6:D11"/>
    <mergeCell ref="G6:G11"/>
    <mergeCell ref="H6:M6"/>
    <mergeCell ref="H7:H11"/>
    <mergeCell ref="K7:K11"/>
    <mergeCell ref="L7:L11"/>
    <mergeCell ref="N6:AC6"/>
    <mergeCell ref="X10:AC10"/>
    <mergeCell ref="M7:M11"/>
    <mergeCell ref="N7:AC7"/>
    <mergeCell ref="N8:N11"/>
    <mergeCell ref="O8:AC8"/>
    <mergeCell ref="O9:V9"/>
    <mergeCell ref="W9:AC9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C2">
      <selection activeCell="G22" sqref="G22"/>
    </sheetView>
  </sheetViews>
  <sheetFormatPr defaultColWidth="9.140625" defaultRowHeight="12.75"/>
  <cols>
    <col min="1" max="1" width="3.28125" style="0" customWidth="1"/>
    <col min="2" max="2" width="51.140625" style="0" customWidth="1"/>
    <col min="3" max="3" width="9.57421875" style="0" customWidth="1"/>
    <col min="4" max="15" width="8.57421875" style="0" customWidth="1"/>
    <col min="17" max="17" width="9.421875" style="0" customWidth="1"/>
  </cols>
  <sheetData>
    <row r="2" spans="1:9" ht="18">
      <c r="A2" s="510" t="s">
        <v>218</v>
      </c>
      <c r="B2" s="510"/>
      <c r="C2" s="510"/>
      <c r="D2" s="510"/>
      <c r="E2" s="510"/>
      <c r="F2" s="510"/>
      <c r="G2" s="510"/>
      <c r="H2" s="510"/>
      <c r="I2" s="510"/>
    </row>
    <row r="3" spans="9:17" ht="12.75">
      <c r="I3" s="126"/>
      <c r="J3" s="126"/>
      <c r="K3" s="126"/>
      <c r="L3" s="126"/>
      <c r="M3" s="126"/>
      <c r="N3" s="126"/>
      <c r="O3" s="126"/>
      <c r="P3" s="126"/>
      <c r="Q3" s="126"/>
    </row>
    <row r="4" spans="1:17" s="12" customFormat="1" ht="35.25" customHeight="1">
      <c r="A4" s="561" t="s">
        <v>42</v>
      </c>
      <c r="B4" s="562" t="s">
        <v>105</v>
      </c>
      <c r="C4" s="563" t="s">
        <v>219</v>
      </c>
      <c r="D4" s="565" t="s">
        <v>182</v>
      </c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7"/>
    </row>
    <row r="5" spans="1:17" s="12" customFormat="1" ht="23.25" customHeight="1">
      <c r="A5" s="561"/>
      <c r="B5" s="562"/>
      <c r="C5" s="564"/>
      <c r="D5" s="15" t="s">
        <v>183</v>
      </c>
      <c r="E5" s="127">
        <v>2010</v>
      </c>
      <c r="F5" s="127">
        <v>2011</v>
      </c>
      <c r="G5" s="127">
        <v>2012</v>
      </c>
      <c r="H5" s="127">
        <v>2013</v>
      </c>
      <c r="I5" s="127">
        <v>2014</v>
      </c>
      <c r="J5" s="127">
        <v>2015</v>
      </c>
      <c r="K5" s="127">
        <v>2016</v>
      </c>
      <c r="L5" s="127">
        <v>2017</v>
      </c>
      <c r="M5" s="127">
        <v>2018</v>
      </c>
      <c r="N5" s="127">
        <v>2019</v>
      </c>
      <c r="O5" s="127">
        <v>2020</v>
      </c>
      <c r="P5" s="127">
        <v>2021</v>
      </c>
      <c r="Q5" s="127">
        <v>2022</v>
      </c>
    </row>
    <row r="6" spans="1:17" s="129" customFormat="1" ht="12">
      <c r="A6" s="128">
        <v>1</v>
      </c>
      <c r="B6" s="128">
        <v>2</v>
      </c>
      <c r="C6" s="255">
        <v>3</v>
      </c>
      <c r="D6" s="128">
        <v>4</v>
      </c>
      <c r="E6" s="128">
        <v>5</v>
      </c>
      <c r="F6" s="128">
        <v>6</v>
      </c>
      <c r="G6" s="128">
        <v>7</v>
      </c>
      <c r="H6" s="128">
        <v>8</v>
      </c>
      <c r="I6" s="128">
        <v>9</v>
      </c>
      <c r="J6" s="128">
        <v>10</v>
      </c>
      <c r="K6" s="128">
        <v>11</v>
      </c>
      <c r="L6" s="128">
        <v>12</v>
      </c>
      <c r="M6" s="128">
        <v>13</v>
      </c>
      <c r="N6" s="128">
        <v>14</v>
      </c>
      <c r="O6" s="128">
        <v>15</v>
      </c>
      <c r="P6" s="128">
        <v>16</v>
      </c>
      <c r="Q6" s="128">
        <v>17</v>
      </c>
    </row>
    <row r="7" spans="1:17" s="12" customFormat="1" ht="22.5" customHeight="1">
      <c r="A7" s="11" t="s">
        <v>45</v>
      </c>
      <c r="B7" s="130" t="s">
        <v>184</v>
      </c>
      <c r="C7" s="246">
        <v>4297287</v>
      </c>
      <c r="D7" s="245"/>
      <c r="E7" s="246">
        <v>6504380</v>
      </c>
      <c r="F7" s="246">
        <v>6316000</v>
      </c>
      <c r="G7" s="246">
        <v>6140000</v>
      </c>
      <c r="H7" s="246">
        <v>5732800</v>
      </c>
      <c r="I7" s="246">
        <v>5071600</v>
      </c>
      <c r="J7" s="246">
        <v>4410400</v>
      </c>
      <c r="K7" s="246">
        <v>3749200</v>
      </c>
      <c r="L7" s="246">
        <v>3088000</v>
      </c>
      <c r="M7" s="246">
        <v>2426800</v>
      </c>
      <c r="N7" s="246">
        <v>1766000</v>
      </c>
      <c r="O7" s="246">
        <v>1262000</v>
      </c>
      <c r="P7" s="246">
        <v>758000</v>
      </c>
      <c r="Q7" s="246">
        <v>254000</v>
      </c>
    </row>
    <row r="8" spans="1:17" s="7" customFormat="1" ht="38.25" customHeight="1">
      <c r="A8" s="131" t="s">
        <v>166</v>
      </c>
      <c r="B8" s="244" t="s">
        <v>388</v>
      </c>
      <c r="C8" s="248">
        <v>1797287</v>
      </c>
      <c r="D8" s="247"/>
      <c r="E8" s="248">
        <v>3964380</v>
      </c>
      <c r="F8" s="248">
        <v>6316000</v>
      </c>
      <c r="G8" s="248">
        <v>6140000</v>
      </c>
      <c r="H8" s="248">
        <v>5732800</v>
      </c>
      <c r="I8" s="248">
        <v>5071600</v>
      </c>
      <c r="J8" s="246">
        <v>4410400</v>
      </c>
      <c r="K8" s="248">
        <v>3749200</v>
      </c>
      <c r="L8" s="248">
        <v>3088000</v>
      </c>
      <c r="M8" s="248">
        <v>2426800</v>
      </c>
      <c r="N8" s="248">
        <v>1766000</v>
      </c>
      <c r="O8" s="248">
        <v>1262000</v>
      </c>
      <c r="P8" s="248">
        <v>758000</v>
      </c>
      <c r="Q8" s="248">
        <v>254000</v>
      </c>
    </row>
    <row r="9" spans="1:17" s="7" customFormat="1" ht="15" customHeight="1">
      <c r="A9" s="133" t="s">
        <v>185</v>
      </c>
      <c r="B9" s="134" t="s">
        <v>186</v>
      </c>
      <c r="C9" s="248">
        <v>97140</v>
      </c>
      <c r="D9" s="247"/>
      <c r="E9" s="248">
        <v>12380</v>
      </c>
      <c r="F9" s="247"/>
      <c r="G9" s="247"/>
      <c r="H9" s="247"/>
      <c r="I9" s="247"/>
      <c r="J9" s="247"/>
      <c r="K9" s="247"/>
      <c r="L9" s="247"/>
      <c r="M9" s="248"/>
      <c r="N9" s="247"/>
      <c r="O9" s="247"/>
      <c r="P9" s="247"/>
      <c r="Q9" s="247"/>
    </row>
    <row r="10" spans="1:17" s="7" customFormat="1" ht="15" customHeight="1">
      <c r="A10" s="133" t="s">
        <v>187</v>
      </c>
      <c r="B10" s="134" t="s">
        <v>188</v>
      </c>
      <c r="C10" s="248">
        <v>1700147</v>
      </c>
      <c r="D10" s="247"/>
      <c r="E10" s="248">
        <v>3952000</v>
      </c>
      <c r="F10" s="248">
        <v>6316000</v>
      </c>
      <c r="G10" s="248">
        <v>6140000</v>
      </c>
      <c r="H10" s="248">
        <v>5732800</v>
      </c>
      <c r="I10" s="248">
        <v>5071600</v>
      </c>
      <c r="J10" s="246">
        <v>4410400</v>
      </c>
      <c r="K10" s="248">
        <v>3749200</v>
      </c>
      <c r="L10" s="248">
        <v>3088000</v>
      </c>
      <c r="M10" s="248">
        <v>2426800</v>
      </c>
      <c r="N10" s="248">
        <v>1766000</v>
      </c>
      <c r="O10" s="248">
        <v>1262000</v>
      </c>
      <c r="P10" s="248">
        <v>758000</v>
      </c>
      <c r="Q10" s="248">
        <v>254000</v>
      </c>
    </row>
    <row r="11" spans="1:17" s="7" customFormat="1" ht="15" customHeight="1">
      <c r="A11" s="133" t="s">
        <v>189</v>
      </c>
      <c r="B11" s="134" t="s">
        <v>190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7" s="7" customFormat="1" ht="25.5" customHeight="1">
      <c r="A12" s="131" t="s">
        <v>172</v>
      </c>
      <c r="B12" s="132" t="s">
        <v>191</v>
      </c>
      <c r="C12" s="248">
        <v>2500000</v>
      </c>
      <c r="D12" s="247"/>
      <c r="E12" s="248">
        <v>2540000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7" s="7" customFormat="1" ht="15" customHeight="1">
      <c r="A13" s="133" t="s">
        <v>185</v>
      </c>
      <c r="B13" s="134" t="s">
        <v>192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7" s="7" customFormat="1" ht="15" customHeight="1">
      <c r="A14" s="133" t="s">
        <v>187</v>
      </c>
      <c r="B14" s="134" t="s">
        <v>193</v>
      </c>
      <c r="C14" s="248">
        <v>2500000</v>
      </c>
      <c r="D14" s="247"/>
      <c r="E14" s="248">
        <v>2540000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7" s="7" customFormat="1" ht="15" customHeight="1">
      <c r="A15" s="133"/>
      <c r="B15" s="135" t="s">
        <v>194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7" s="7" customFormat="1" ht="15" customHeight="1">
      <c r="A16" s="133" t="s">
        <v>189</v>
      </c>
      <c r="B16" s="134" t="s">
        <v>160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7" s="7" customFormat="1" ht="24.75" customHeight="1">
      <c r="A17" s="131" t="s">
        <v>173</v>
      </c>
      <c r="B17" s="132" t="s">
        <v>195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</row>
    <row r="18" spans="1:17" s="7" customFormat="1" ht="15" customHeight="1">
      <c r="A18" s="133" t="s">
        <v>185</v>
      </c>
      <c r="B18" s="135" t="s">
        <v>196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s="7" customFormat="1" ht="15" customHeight="1">
      <c r="A19" s="133" t="s">
        <v>187</v>
      </c>
      <c r="B19" s="135" t="s">
        <v>197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s="12" customFormat="1" ht="22.5" customHeight="1">
      <c r="A20" s="11">
        <v>2</v>
      </c>
      <c r="B20" s="130" t="s">
        <v>198</v>
      </c>
      <c r="C20" s="246">
        <v>452907</v>
      </c>
      <c r="D20" s="245"/>
      <c r="E20" s="246">
        <v>338380</v>
      </c>
      <c r="F20" s="245" t="s">
        <v>383</v>
      </c>
      <c r="G20" s="246">
        <v>547200</v>
      </c>
      <c r="H20" s="246">
        <v>791200</v>
      </c>
      <c r="I20" s="246">
        <v>791200</v>
      </c>
      <c r="J20" s="246">
        <v>791200</v>
      </c>
      <c r="K20" s="246">
        <v>781200</v>
      </c>
      <c r="L20" s="246">
        <v>781200</v>
      </c>
      <c r="M20" s="246">
        <v>770800</v>
      </c>
      <c r="N20" s="246">
        <v>604000</v>
      </c>
      <c r="O20" s="246">
        <v>594000</v>
      </c>
      <c r="P20" s="246">
        <v>584000</v>
      </c>
      <c r="Q20" s="246">
        <v>324000</v>
      </c>
    </row>
    <row r="21" spans="1:17" s="12" customFormat="1" ht="24.75" customHeight="1">
      <c r="A21" s="11" t="s">
        <v>175</v>
      </c>
      <c r="B21" s="130" t="s">
        <v>199</v>
      </c>
      <c r="C21" s="246">
        <v>332907</v>
      </c>
      <c r="D21" s="245"/>
      <c r="E21" s="246">
        <v>188380</v>
      </c>
      <c r="F21" s="246">
        <v>176000</v>
      </c>
      <c r="G21" s="246">
        <v>407200</v>
      </c>
      <c r="H21" s="246">
        <v>661200</v>
      </c>
      <c r="I21" s="246">
        <v>661200</v>
      </c>
      <c r="J21" s="246">
        <v>661200</v>
      </c>
      <c r="K21" s="246">
        <v>661200</v>
      </c>
      <c r="L21" s="246">
        <v>661200</v>
      </c>
      <c r="M21" s="246">
        <v>660800</v>
      </c>
      <c r="N21" s="246">
        <v>504000</v>
      </c>
      <c r="O21" s="246">
        <v>504000</v>
      </c>
      <c r="P21" s="246">
        <v>504000</v>
      </c>
      <c r="Q21" s="246">
        <v>254000</v>
      </c>
    </row>
    <row r="22" spans="1:17" s="7" customFormat="1" ht="15" customHeight="1">
      <c r="A22" s="133" t="s">
        <v>185</v>
      </c>
      <c r="B22" s="134" t="s">
        <v>200</v>
      </c>
      <c r="C22" s="248">
        <v>332907</v>
      </c>
      <c r="D22" s="247"/>
      <c r="E22" s="248">
        <v>188380</v>
      </c>
      <c r="F22" s="248">
        <v>176000</v>
      </c>
      <c r="G22" s="248">
        <v>407200</v>
      </c>
      <c r="H22" s="248">
        <v>661200</v>
      </c>
      <c r="I22" s="248">
        <v>661200</v>
      </c>
      <c r="J22" s="248">
        <v>661200</v>
      </c>
      <c r="K22" s="248">
        <v>661200</v>
      </c>
      <c r="L22" s="248">
        <v>661200</v>
      </c>
      <c r="M22" s="248">
        <v>660800</v>
      </c>
      <c r="N22" s="248">
        <v>504000</v>
      </c>
      <c r="O22" s="248">
        <v>504000</v>
      </c>
      <c r="P22" s="248">
        <v>504000</v>
      </c>
      <c r="Q22" s="248">
        <v>254000</v>
      </c>
    </row>
    <row r="23" spans="1:17" s="7" customFormat="1" ht="15" customHeight="1">
      <c r="A23" s="133" t="s">
        <v>187</v>
      </c>
      <c r="B23" s="134" t="s">
        <v>201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7" s="7" customFormat="1" ht="15" customHeight="1">
      <c r="A24" s="133" t="s">
        <v>189</v>
      </c>
      <c r="B24" s="134" t="s">
        <v>202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s="7" customFormat="1" ht="26.25" customHeight="1">
      <c r="A25" s="131" t="s">
        <v>176</v>
      </c>
      <c r="B25" s="132" t="s">
        <v>203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s="1" customFormat="1" ht="14.25" customHeight="1">
      <c r="A26" s="131" t="s">
        <v>204</v>
      </c>
      <c r="B26" s="132" t="s">
        <v>205</v>
      </c>
      <c r="C26" s="252">
        <v>120000</v>
      </c>
      <c r="D26" s="251"/>
      <c r="E26" s="252">
        <v>150000</v>
      </c>
      <c r="F26" s="252">
        <v>150000</v>
      </c>
      <c r="G26" s="252">
        <v>140000</v>
      </c>
      <c r="H26" s="252">
        <v>130000</v>
      </c>
      <c r="I26" s="252">
        <v>130000</v>
      </c>
      <c r="J26" s="252">
        <v>130000</v>
      </c>
      <c r="K26" s="252">
        <v>120000</v>
      </c>
      <c r="L26" s="252">
        <v>120000</v>
      </c>
      <c r="M26" s="252">
        <v>110000</v>
      </c>
      <c r="N26" s="252">
        <v>100000</v>
      </c>
      <c r="O26" s="252">
        <v>90000</v>
      </c>
      <c r="P26" s="252">
        <v>80000</v>
      </c>
      <c r="Q26" s="252">
        <v>70000</v>
      </c>
    </row>
    <row r="27" spans="1:17" s="12" customFormat="1" ht="22.5" customHeight="1">
      <c r="A27" s="11" t="s">
        <v>49</v>
      </c>
      <c r="B27" s="130" t="s">
        <v>206</v>
      </c>
      <c r="C27" s="246">
        <v>13825724</v>
      </c>
      <c r="D27" s="245"/>
      <c r="E27" s="256">
        <v>12907898</v>
      </c>
      <c r="F27" s="256">
        <v>13090507</v>
      </c>
      <c r="G27" s="256">
        <v>13524412</v>
      </c>
      <c r="H27" s="256">
        <v>13659656</v>
      </c>
      <c r="I27" s="257">
        <v>13896252</v>
      </c>
      <c r="J27" s="257">
        <v>14035215</v>
      </c>
      <c r="K27" s="257">
        <v>14175567</v>
      </c>
      <c r="L27" s="257">
        <v>14317323</v>
      </c>
      <c r="M27" s="257">
        <v>14460496</v>
      </c>
      <c r="N27" s="257">
        <v>14605101</v>
      </c>
      <c r="O27" s="257">
        <v>14700000</v>
      </c>
      <c r="P27" s="257">
        <v>14850000</v>
      </c>
      <c r="Q27" s="257">
        <v>14860000</v>
      </c>
    </row>
    <row r="28" spans="1:17" s="118" customFormat="1" ht="22.5" customHeight="1">
      <c r="A28" s="11" t="s">
        <v>56</v>
      </c>
      <c r="B28" s="130" t="s">
        <v>207</v>
      </c>
      <c r="C28" s="254">
        <v>17053167</v>
      </c>
      <c r="D28" s="253"/>
      <c r="E28" s="258">
        <v>15259518</v>
      </c>
      <c r="F28" s="258">
        <v>12890507</v>
      </c>
      <c r="G28" s="258">
        <v>13024412</v>
      </c>
      <c r="H28" s="258">
        <v>12989656</v>
      </c>
      <c r="I28" s="257">
        <v>13216252</v>
      </c>
      <c r="J28" s="257">
        <v>13365215</v>
      </c>
      <c r="K28" s="257">
        <v>13495567</v>
      </c>
      <c r="L28" s="257">
        <v>13647323</v>
      </c>
      <c r="M28" s="257">
        <v>13790496</v>
      </c>
      <c r="N28" s="257">
        <v>14095101</v>
      </c>
      <c r="O28" s="257">
        <v>14195000</v>
      </c>
      <c r="P28" s="257">
        <v>14340000</v>
      </c>
      <c r="Q28" s="257">
        <v>14560000</v>
      </c>
    </row>
    <row r="29" spans="1:17" s="118" customFormat="1" ht="22.5" customHeight="1">
      <c r="A29" s="11" t="s">
        <v>59</v>
      </c>
      <c r="B29" s="130" t="s">
        <v>208</v>
      </c>
      <c r="C29" s="254">
        <v>-3227443</v>
      </c>
      <c r="D29" s="253"/>
      <c r="E29" s="258">
        <v>-2351620</v>
      </c>
      <c r="F29" s="257">
        <v>200000</v>
      </c>
      <c r="G29" s="257">
        <v>500000</v>
      </c>
      <c r="H29" s="257">
        <v>670000</v>
      </c>
      <c r="I29" s="257">
        <v>680000</v>
      </c>
      <c r="J29" s="257">
        <v>670000</v>
      </c>
      <c r="K29" s="257">
        <v>680000</v>
      </c>
      <c r="L29" s="257">
        <v>670000</v>
      </c>
      <c r="M29" s="257">
        <v>670000</v>
      </c>
      <c r="N29" s="257">
        <v>510000</v>
      </c>
      <c r="O29" s="257">
        <v>505000</v>
      </c>
      <c r="P29" s="257">
        <v>510000</v>
      </c>
      <c r="Q29" s="257">
        <v>300000</v>
      </c>
    </row>
    <row r="30" spans="1:17" s="12" customFormat="1" ht="22.5" customHeight="1">
      <c r="A30" s="11" t="s">
        <v>62</v>
      </c>
      <c r="B30" s="130" t="s">
        <v>209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s="7" customFormat="1" ht="15" customHeight="1">
      <c r="A31" s="131" t="s">
        <v>210</v>
      </c>
      <c r="B31" s="136" t="s">
        <v>211</v>
      </c>
      <c r="C31" s="247">
        <v>28.7</v>
      </c>
      <c r="D31" s="247"/>
      <c r="E31" s="247" t="s">
        <v>381</v>
      </c>
      <c r="F31" s="247">
        <v>46.9</v>
      </c>
      <c r="G31" s="247" t="s">
        <v>384</v>
      </c>
      <c r="H31" s="247">
        <v>37.1</v>
      </c>
      <c r="I31" s="247">
        <v>31.7</v>
      </c>
      <c r="J31" s="247">
        <v>26.7</v>
      </c>
      <c r="K31" s="247">
        <v>21.8</v>
      </c>
      <c r="L31" s="247">
        <v>16.9</v>
      </c>
      <c r="M31" s="247">
        <v>12.2</v>
      </c>
      <c r="N31" s="247">
        <v>8.6</v>
      </c>
      <c r="O31" s="247">
        <v>5.2</v>
      </c>
      <c r="P31" s="247">
        <v>1.7</v>
      </c>
      <c r="Q31" s="247">
        <v>0</v>
      </c>
    </row>
    <row r="32" spans="1:17" s="7" customFormat="1" ht="28.5" customHeight="1">
      <c r="A32" s="131" t="s">
        <v>212</v>
      </c>
      <c r="B32" s="136" t="s">
        <v>213</v>
      </c>
      <c r="C32" s="247">
        <v>28.7</v>
      </c>
      <c r="D32" s="247"/>
      <c r="E32" s="247" t="s">
        <v>382</v>
      </c>
      <c r="F32" s="247">
        <v>46.9</v>
      </c>
      <c r="G32" s="247">
        <v>42.4</v>
      </c>
      <c r="H32" s="247">
        <v>37.1</v>
      </c>
      <c r="I32" s="247">
        <v>31.7</v>
      </c>
      <c r="J32" s="247">
        <v>26.7</v>
      </c>
      <c r="K32" s="247">
        <v>21.8</v>
      </c>
      <c r="L32" s="247">
        <v>16.9</v>
      </c>
      <c r="M32" s="247">
        <v>12.2</v>
      </c>
      <c r="N32" s="247">
        <v>8.6</v>
      </c>
      <c r="O32" s="247">
        <v>5.2</v>
      </c>
      <c r="P32" s="247">
        <v>1.7</v>
      </c>
      <c r="Q32" s="247">
        <v>0</v>
      </c>
    </row>
    <row r="33" spans="1:17" s="7" customFormat="1" ht="15" customHeight="1">
      <c r="A33" s="131" t="s">
        <v>214</v>
      </c>
      <c r="B33" s="136" t="s">
        <v>215</v>
      </c>
      <c r="C33" s="247">
        <v>3.3</v>
      </c>
      <c r="D33" s="247"/>
      <c r="E33" s="247">
        <v>2.5</v>
      </c>
      <c r="F33" s="247">
        <v>2.5</v>
      </c>
      <c r="G33" s="247">
        <v>4</v>
      </c>
      <c r="H33" s="247">
        <v>5.8</v>
      </c>
      <c r="I33" s="247">
        <v>5.7</v>
      </c>
      <c r="J33" s="247">
        <v>5.6</v>
      </c>
      <c r="K33" s="247">
        <v>5.5</v>
      </c>
      <c r="L33" s="247">
        <v>5.5</v>
      </c>
      <c r="M33" s="247">
        <v>5.3</v>
      </c>
      <c r="N33" s="247">
        <v>4.1</v>
      </c>
      <c r="O33" s="247">
        <v>4</v>
      </c>
      <c r="P33" s="247">
        <v>3.9</v>
      </c>
      <c r="Q33" s="247">
        <v>2.2</v>
      </c>
    </row>
    <row r="34" spans="1:17" s="7" customFormat="1" ht="25.5" customHeight="1">
      <c r="A34" s="131" t="s">
        <v>216</v>
      </c>
      <c r="B34" s="136" t="s">
        <v>217</v>
      </c>
      <c r="C34" s="247">
        <v>3.3</v>
      </c>
      <c r="D34" s="247"/>
      <c r="E34" s="247">
        <v>2.5</v>
      </c>
      <c r="F34" s="247">
        <v>2.5</v>
      </c>
      <c r="G34" s="247">
        <v>4</v>
      </c>
      <c r="H34" s="247">
        <v>5.8</v>
      </c>
      <c r="I34" s="247">
        <v>5.7</v>
      </c>
      <c r="J34" s="247">
        <v>5.6</v>
      </c>
      <c r="K34" s="247">
        <v>5.5</v>
      </c>
      <c r="L34" s="247">
        <v>5.5</v>
      </c>
      <c r="M34" s="247">
        <v>5.3</v>
      </c>
      <c r="N34" s="247">
        <v>4.1</v>
      </c>
      <c r="O34" s="247">
        <v>4</v>
      </c>
      <c r="P34" s="247">
        <v>3.9</v>
      </c>
      <c r="Q34" s="247">
        <v>2.2</v>
      </c>
    </row>
    <row r="35" ht="30.75" customHeight="1">
      <c r="A35" s="137" t="s">
        <v>220</v>
      </c>
    </row>
  </sheetData>
  <sheetProtection/>
  <mergeCells count="5">
    <mergeCell ref="A2:I2"/>
    <mergeCell ref="A4:A5"/>
    <mergeCell ref="B4:B5"/>
    <mergeCell ref="C4:C5"/>
    <mergeCell ref="D4:Q4"/>
  </mergeCells>
  <printOptions horizontalCentered="1" verticalCentered="1"/>
  <pageMargins left="0.5118110236220472" right="0.5118110236220472" top="0.1968503937007874" bottom="0.1968503937007874" header="0.5118110236220472" footer="0.5118110236220472"/>
  <pageSetup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32.574218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4.421875" style="3" customWidth="1"/>
    <col min="8" max="8" width="15.7109375" style="0" customWidth="1"/>
  </cols>
  <sheetData>
    <row r="1" ht="12.75">
      <c r="E1" s="3" t="s">
        <v>94</v>
      </c>
    </row>
    <row r="2" ht="12.75">
      <c r="F2" s="3" t="s">
        <v>230</v>
      </c>
    </row>
    <row r="3" spans="1:8" ht="48.75" customHeight="1">
      <c r="A3" s="451" t="s">
        <v>92</v>
      </c>
      <c r="B3" s="451"/>
      <c r="C3" s="451"/>
      <c r="D3" s="451"/>
      <c r="E3" s="451"/>
      <c r="F3" s="451"/>
      <c r="G3" s="451"/>
      <c r="H3" s="451"/>
    </row>
    <row r="4" ht="12.75">
      <c r="H4" s="75"/>
    </row>
    <row r="5" spans="1:8" s="68" customFormat="1" ht="20.25" customHeight="1">
      <c r="A5" s="452" t="s">
        <v>6</v>
      </c>
      <c r="B5" s="452" t="s">
        <v>14</v>
      </c>
      <c r="C5" s="452" t="s">
        <v>88</v>
      </c>
      <c r="D5" s="455" t="s">
        <v>86</v>
      </c>
      <c r="E5" s="455" t="s">
        <v>91</v>
      </c>
      <c r="F5" s="569" t="s">
        <v>87</v>
      </c>
      <c r="G5" s="570"/>
      <c r="H5" s="74"/>
    </row>
    <row r="6" spans="1:8" s="68" customFormat="1" ht="65.25" customHeight="1">
      <c r="A6" s="453"/>
      <c r="B6" s="453"/>
      <c r="C6" s="453"/>
      <c r="D6" s="457"/>
      <c r="E6" s="457"/>
      <c r="F6" s="46" t="s">
        <v>89</v>
      </c>
      <c r="G6" s="46" t="s">
        <v>90</v>
      </c>
      <c r="H6" s="73" t="s">
        <v>93</v>
      </c>
    </row>
    <row r="7" spans="1:8" ht="9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ht="19.5" customHeight="1">
      <c r="A8" s="70"/>
      <c r="B8" s="70"/>
      <c r="C8" s="70"/>
      <c r="D8" s="70"/>
      <c r="E8" s="70"/>
      <c r="F8" s="70"/>
      <c r="G8" s="70"/>
      <c r="H8" s="70"/>
    </row>
    <row r="9" spans="1:8" ht="19.5" customHeight="1">
      <c r="A9" s="71"/>
      <c r="B9" s="71"/>
      <c r="C9" s="71"/>
      <c r="D9" s="71"/>
      <c r="E9" s="71"/>
      <c r="F9" s="71"/>
      <c r="G9" s="71"/>
      <c r="H9" s="71"/>
    </row>
    <row r="10" spans="1:8" ht="19.5" customHeight="1">
      <c r="A10" s="71"/>
      <c r="B10" s="71"/>
      <c r="C10" s="71"/>
      <c r="D10" s="71"/>
      <c r="E10" s="71"/>
      <c r="F10" s="71"/>
      <c r="G10" s="71"/>
      <c r="H10" s="71"/>
    </row>
    <row r="11" spans="1:8" ht="19.5" customHeight="1">
      <c r="A11" s="71"/>
      <c r="B11" s="71"/>
      <c r="C11" s="71"/>
      <c r="D11" s="71"/>
      <c r="E11" s="71"/>
      <c r="F11" s="71"/>
      <c r="G11" s="71"/>
      <c r="H11" s="71"/>
    </row>
    <row r="12" spans="1:8" ht="19.5" customHeight="1">
      <c r="A12" s="71"/>
      <c r="B12" s="71"/>
      <c r="C12" s="71"/>
      <c r="D12" s="71"/>
      <c r="E12" s="71"/>
      <c r="F12" s="71"/>
      <c r="G12" s="71"/>
      <c r="H12" s="71"/>
    </row>
    <row r="13" spans="1:8" ht="19.5" customHeight="1">
      <c r="A13" s="71"/>
      <c r="B13" s="71"/>
      <c r="C13" s="71"/>
      <c r="D13" s="71"/>
      <c r="E13" s="71"/>
      <c r="F13" s="71"/>
      <c r="G13" s="71"/>
      <c r="H13" s="71"/>
    </row>
    <row r="14" spans="1:8" ht="19.5" customHeight="1">
      <c r="A14" s="71"/>
      <c r="B14" s="71"/>
      <c r="C14" s="71"/>
      <c r="D14" s="71"/>
      <c r="E14" s="71"/>
      <c r="F14" s="71"/>
      <c r="G14" s="71"/>
      <c r="H14" s="71"/>
    </row>
    <row r="15" spans="1:8" ht="19.5" customHeight="1">
      <c r="A15" s="71"/>
      <c r="B15" s="71"/>
      <c r="C15" s="71"/>
      <c r="D15" s="71"/>
      <c r="E15" s="71"/>
      <c r="F15" s="71"/>
      <c r="G15" s="71"/>
      <c r="H15" s="71"/>
    </row>
    <row r="16" spans="1:8" ht="19.5" customHeight="1">
      <c r="A16" s="71"/>
      <c r="B16" s="71"/>
      <c r="C16" s="71"/>
      <c r="D16" s="71"/>
      <c r="E16" s="71"/>
      <c r="F16" s="71"/>
      <c r="G16" s="71"/>
      <c r="H16" s="71"/>
    </row>
    <row r="17" spans="1:8" ht="19.5" customHeight="1">
      <c r="A17" s="71"/>
      <c r="B17" s="71"/>
      <c r="C17" s="71"/>
      <c r="D17" s="71"/>
      <c r="E17" s="71"/>
      <c r="F17" s="71"/>
      <c r="G17" s="71"/>
      <c r="H17" s="71"/>
    </row>
    <row r="18" spans="1:8" ht="19.5" customHeight="1">
      <c r="A18" s="71"/>
      <c r="B18" s="71"/>
      <c r="C18" s="71"/>
      <c r="D18" s="71"/>
      <c r="E18" s="71"/>
      <c r="F18" s="71"/>
      <c r="G18" s="71"/>
      <c r="H18" s="71"/>
    </row>
    <row r="19" spans="1:8" ht="19.5" customHeight="1">
      <c r="A19" s="71"/>
      <c r="B19" s="71"/>
      <c r="C19" s="71"/>
      <c r="D19" s="71"/>
      <c r="E19" s="71"/>
      <c r="F19" s="71"/>
      <c r="G19" s="71"/>
      <c r="H19" s="71"/>
    </row>
    <row r="20" spans="1:8" ht="19.5" customHeight="1">
      <c r="A20" s="72"/>
      <c r="B20" s="72"/>
      <c r="C20" s="72"/>
      <c r="D20" s="72"/>
      <c r="E20" s="72"/>
      <c r="F20" s="72"/>
      <c r="G20" s="72"/>
      <c r="H20" s="72"/>
    </row>
    <row r="21" spans="1:8" ht="19.5" customHeight="1">
      <c r="A21" s="568" t="s">
        <v>8</v>
      </c>
      <c r="B21" s="568"/>
      <c r="C21" s="568"/>
      <c r="D21" s="568"/>
      <c r="E21" s="28"/>
      <c r="F21" s="28"/>
      <c r="G21" s="28"/>
      <c r="H21" s="28"/>
    </row>
    <row r="23" ht="12.75">
      <c r="A23" s="13"/>
    </row>
  </sheetData>
  <sheetProtection/>
  <mergeCells count="8">
    <mergeCell ref="A3:H3"/>
    <mergeCell ref="A21:D21"/>
    <mergeCell ref="F5:G5"/>
    <mergeCell ref="E5:E6"/>
    <mergeCell ref="D5:D6"/>
    <mergeCell ref="C5:C6"/>
    <mergeCell ref="B5:B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9" sqref="D19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102</v>
      </c>
    </row>
    <row r="2" ht="12.75">
      <c r="E2" t="s">
        <v>231</v>
      </c>
    </row>
    <row r="3" spans="1:6" ht="77.25" customHeight="1">
      <c r="A3" s="464" t="s">
        <v>103</v>
      </c>
      <c r="B3" s="464"/>
      <c r="C3" s="464"/>
      <c r="D3" s="464"/>
      <c r="E3" s="464"/>
      <c r="F3" s="464"/>
    </row>
    <row r="4" spans="4:6" ht="19.5" customHeight="1">
      <c r="D4" s="3"/>
      <c r="E4" s="3"/>
      <c r="F4" s="78"/>
    </row>
    <row r="5" spans="1:6" ht="19.5" customHeight="1">
      <c r="A5" s="465" t="s">
        <v>42</v>
      </c>
      <c r="B5" s="465" t="s">
        <v>6</v>
      </c>
      <c r="C5" s="465" t="s">
        <v>14</v>
      </c>
      <c r="D5" s="454" t="s">
        <v>99</v>
      </c>
      <c r="E5" s="454" t="s">
        <v>100</v>
      </c>
      <c r="F5" s="454" t="s">
        <v>101</v>
      </c>
    </row>
    <row r="6" spans="1:6" ht="19.5" customHeight="1">
      <c r="A6" s="465"/>
      <c r="B6" s="465"/>
      <c r="C6" s="465"/>
      <c r="D6" s="454"/>
      <c r="E6" s="454"/>
      <c r="F6" s="454"/>
    </row>
    <row r="7" spans="1:6" ht="19.5" customHeight="1">
      <c r="A7" s="465"/>
      <c r="B7" s="465"/>
      <c r="C7" s="465"/>
      <c r="D7" s="454"/>
      <c r="E7" s="454"/>
      <c r="F7" s="454"/>
    </row>
    <row r="8" spans="1:6" ht="7.5" customHeight="1">
      <c r="A8" s="69">
        <v>1</v>
      </c>
      <c r="B8" s="69">
        <v>2</v>
      </c>
      <c r="C8" s="69">
        <v>3</v>
      </c>
      <c r="D8" s="69">
        <v>5</v>
      </c>
      <c r="E8" s="69">
        <v>6</v>
      </c>
      <c r="F8" s="69">
        <v>7</v>
      </c>
    </row>
    <row r="9" spans="1:6" ht="30" customHeight="1">
      <c r="A9" s="90"/>
      <c r="B9" s="90"/>
      <c r="C9" s="90"/>
      <c r="D9" s="90"/>
      <c r="E9" s="90"/>
      <c r="F9" s="90"/>
    </row>
    <row r="10" spans="1:6" ht="30" customHeight="1">
      <c r="A10" s="91"/>
      <c r="B10" s="91"/>
      <c r="C10" s="91"/>
      <c r="D10" s="91"/>
      <c r="E10" s="91"/>
      <c r="F10" s="91"/>
    </row>
    <row r="11" spans="1:6" ht="30" customHeight="1">
      <c r="A11" s="91"/>
      <c r="B11" s="91"/>
      <c r="C11" s="91"/>
      <c r="D11" s="91"/>
      <c r="E11" s="91"/>
      <c r="F11" s="91"/>
    </row>
    <row r="12" spans="1:6" ht="30" customHeight="1">
      <c r="A12" s="91"/>
      <c r="B12" s="91"/>
      <c r="C12" s="91"/>
      <c r="D12" s="91"/>
      <c r="E12" s="91"/>
      <c r="F12" s="91"/>
    </row>
    <row r="13" spans="1:6" ht="30" customHeight="1">
      <c r="A13" s="92"/>
      <c r="B13" s="92"/>
      <c r="C13" s="92"/>
      <c r="D13" s="92"/>
      <c r="E13" s="92"/>
      <c r="F13" s="92"/>
    </row>
    <row r="14" spans="1:6" s="3" customFormat="1" ht="30" customHeight="1">
      <c r="A14" s="446" t="s">
        <v>8</v>
      </c>
      <c r="B14" s="447"/>
      <c r="C14" s="447"/>
      <c r="D14" s="432"/>
      <c r="E14" s="93"/>
      <c r="F14" s="93"/>
    </row>
    <row r="16" ht="12.75">
      <c r="A16" s="13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14"/>
  <sheetViews>
    <sheetView zoomScalePageLayoutView="0" workbookViewId="0" topLeftCell="A34">
      <selection activeCell="C54" sqref="C54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7.421875" style="0" customWidth="1"/>
    <col min="4" max="4" width="16.140625" style="0" customWidth="1"/>
    <col min="5" max="5" width="13.421875" style="0" customWidth="1"/>
    <col min="6" max="6" width="12.28125" style="0" customWidth="1"/>
  </cols>
  <sheetData>
    <row r="3" spans="3:4" ht="12.75">
      <c r="C3" s="41"/>
      <c r="D3" s="7" t="s">
        <v>38</v>
      </c>
    </row>
    <row r="4" spans="3:4" ht="18">
      <c r="C4" s="19" t="s">
        <v>36</v>
      </c>
      <c r="D4" t="s">
        <v>230</v>
      </c>
    </row>
    <row r="5" ht="6.75" customHeight="1">
      <c r="C5" s="19"/>
    </row>
    <row r="6" ht="12.75">
      <c r="C6" t="s">
        <v>37</v>
      </c>
    </row>
    <row r="7" spans="1:6" s="20" customFormat="1" ht="15" customHeight="1">
      <c r="A7" s="470" t="s">
        <v>6</v>
      </c>
      <c r="B7" s="470" t="s">
        <v>14</v>
      </c>
      <c r="C7" s="470" t="s">
        <v>17</v>
      </c>
      <c r="D7" s="477" t="s">
        <v>15</v>
      </c>
      <c r="E7" s="477"/>
      <c r="F7" s="478"/>
    </row>
    <row r="8" spans="1:6" s="20" customFormat="1" ht="15" customHeight="1">
      <c r="A8" s="476"/>
      <c r="B8" s="476"/>
      <c r="C8" s="476"/>
      <c r="D8" s="479" t="s">
        <v>8</v>
      </c>
      <c r="E8" s="482" t="s">
        <v>240</v>
      </c>
      <c r="F8" s="473"/>
    </row>
    <row r="9" spans="1:6" s="20" customFormat="1" ht="93" customHeight="1">
      <c r="A9" s="21"/>
      <c r="B9" s="21"/>
      <c r="C9" s="22"/>
      <c r="D9" s="481"/>
      <c r="E9" s="35" t="s">
        <v>9</v>
      </c>
      <c r="F9" s="36" t="s">
        <v>16</v>
      </c>
    </row>
    <row r="10" spans="1:6" s="24" customFormat="1" ht="7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27" customHeight="1">
      <c r="A11" s="170" t="s">
        <v>241</v>
      </c>
      <c r="B11" s="182"/>
      <c r="C11" s="183" t="s">
        <v>320</v>
      </c>
      <c r="D11" s="167">
        <v>8500</v>
      </c>
      <c r="E11" s="168">
        <v>8500</v>
      </c>
      <c r="F11" s="25"/>
    </row>
    <row r="12" spans="1:6" ht="24.75" customHeight="1">
      <c r="A12" s="140"/>
      <c r="B12" s="157" t="s">
        <v>266</v>
      </c>
      <c r="C12" s="156" t="s">
        <v>268</v>
      </c>
      <c r="D12" s="151">
        <v>8500</v>
      </c>
      <c r="E12" s="152">
        <v>8500</v>
      </c>
      <c r="F12" s="25"/>
    </row>
    <row r="13" spans="1:6" ht="26.25" customHeight="1">
      <c r="A13" s="165">
        <v>600</v>
      </c>
      <c r="B13" s="184"/>
      <c r="C13" s="183" t="s">
        <v>270</v>
      </c>
      <c r="D13" s="167">
        <v>1630320</v>
      </c>
      <c r="E13" s="168">
        <v>350320</v>
      </c>
      <c r="F13" s="167">
        <v>1280000</v>
      </c>
    </row>
    <row r="14" spans="1:6" ht="26.25" customHeight="1">
      <c r="A14" s="165"/>
      <c r="B14" s="226">
        <v>60014</v>
      </c>
      <c r="C14" s="163" t="s">
        <v>342</v>
      </c>
      <c r="D14" s="151">
        <v>500000</v>
      </c>
      <c r="E14" s="152"/>
      <c r="F14" s="151">
        <v>500000</v>
      </c>
    </row>
    <row r="15" spans="1:6" ht="25.5" customHeight="1">
      <c r="A15" s="25"/>
      <c r="B15" s="38">
        <v>60016</v>
      </c>
      <c r="C15" s="156" t="s">
        <v>269</v>
      </c>
      <c r="D15" s="151">
        <v>1127820</v>
      </c>
      <c r="E15" s="152">
        <v>347820</v>
      </c>
      <c r="F15" s="151">
        <v>780000</v>
      </c>
    </row>
    <row r="16" spans="1:6" ht="25.5" customHeight="1">
      <c r="A16" s="25"/>
      <c r="B16" s="38">
        <v>60095</v>
      </c>
      <c r="C16" s="156" t="s">
        <v>277</v>
      </c>
      <c r="D16" s="151">
        <v>2500</v>
      </c>
      <c r="E16" s="152">
        <v>2500</v>
      </c>
      <c r="F16" s="151"/>
    </row>
    <row r="17" spans="1:6" ht="26.25" customHeight="1">
      <c r="A17" s="165">
        <v>700</v>
      </c>
      <c r="B17" s="184"/>
      <c r="C17" s="183" t="s">
        <v>272</v>
      </c>
      <c r="D17" s="167">
        <v>25000</v>
      </c>
      <c r="E17" s="168">
        <v>25000</v>
      </c>
      <c r="F17" s="151"/>
    </row>
    <row r="18" spans="1:6" ht="27.75" customHeight="1">
      <c r="A18" s="25"/>
      <c r="B18" s="38">
        <v>70005</v>
      </c>
      <c r="C18" s="156" t="s">
        <v>271</v>
      </c>
      <c r="D18" s="151">
        <v>25000</v>
      </c>
      <c r="E18" s="152">
        <v>25000</v>
      </c>
      <c r="F18" s="25"/>
    </row>
    <row r="19" spans="1:6" ht="26.25" customHeight="1">
      <c r="A19" s="165">
        <v>710</v>
      </c>
      <c r="B19" s="184"/>
      <c r="C19" s="183" t="s">
        <v>273</v>
      </c>
      <c r="D19" s="167">
        <v>30000</v>
      </c>
      <c r="E19" s="168">
        <v>30000</v>
      </c>
      <c r="F19" s="25"/>
    </row>
    <row r="20" spans="1:6" ht="26.25" customHeight="1">
      <c r="A20" s="165"/>
      <c r="B20" s="226">
        <v>71004</v>
      </c>
      <c r="C20" s="163" t="s">
        <v>343</v>
      </c>
      <c r="D20" s="151">
        <v>10000</v>
      </c>
      <c r="E20" s="152">
        <v>10000</v>
      </c>
      <c r="F20" s="25"/>
    </row>
    <row r="21" spans="1:6" ht="21" customHeight="1">
      <c r="A21" s="25"/>
      <c r="B21" s="38">
        <v>71035</v>
      </c>
      <c r="C21" s="156" t="s">
        <v>274</v>
      </c>
      <c r="D21" s="151">
        <v>5000</v>
      </c>
      <c r="E21" s="152">
        <v>5000</v>
      </c>
      <c r="F21" s="25"/>
    </row>
    <row r="22" spans="1:6" ht="21" customHeight="1">
      <c r="A22" s="25"/>
      <c r="B22" s="38">
        <v>71095</v>
      </c>
      <c r="C22" s="156" t="s">
        <v>277</v>
      </c>
      <c r="D22" s="151">
        <v>15000</v>
      </c>
      <c r="E22" s="152">
        <v>15000</v>
      </c>
      <c r="F22" s="25"/>
    </row>
    <row r="23" spans="1:6" ht="26.25" customHeight="1">
      <c r="A23" s="165">
        <v>750</v>
      </c>
      <c r="B23" s="184"/>
      <c r="C23" s="183" t="s">
        <v>306</v>
      </c>
      <c r="D23" s="167">
        <v>2378992</v>
      </c>
      <c r="E23" s="168">
        <v>2368992</v>
      </c>
      <c r="F23" s="167">
        <v>10000</v>
      </c>
    </row>
    <row r="24" spans="1:6" ht="26.25" customHeight="1">
      <c r="A24" s="165"/>
      <c r="B24" s="226">
        <v>75011</v>
      </c>
      <c r="C24" s="163" t="s">
        <v>5</v>
      </c>
      <c r="D24" s="151">
        <v>133650</v>
      </c>
      <c r="E24" s="152">
        <v>133650</v>
      </c>
      <c r="F24" s="25"/>
    </row>
    <row r="25" spans="1:6" ht="26.25" customHeight="1">
      <c r="A25" s="25"/>
      <c r="B25" s="38">
        <v>75022</v>
      </c>
      <c r="C25" s="156" t="s">
        <v>267</v>
      </c>
      <c r="D25" s="151">
        <v>92800</v>
      </c>
      <c r="E25" s="152">
        <v>92800</v>
      </c>
      <c r="F25" s="25"/>
    </row>
    <row r="26" spans="1:6" ht="26.25" customHeight="1">
      <c r="A26" s="25"/>
      <c r="B26" s="38">
        <v>75023</v>
      </c>
      <c r="C26" s="156" t="s">
        <v>275</v>
      </c>
      <c r="D26" s="151">
        <v>2053322</v>
      </c>
      <c r="E26" s="152">
        <v>2043322</v>
      </c>
      <c r="F26" s="151">
        <v>10000</v>
      </c>
    </row>
    <row r="27" spans="1:6" ht="26.25" customHeight="1">
      <c r="A27" s="25"/>
      <c r="B27" s="38">
        <v>75075</v>
      </c>
      <c r="C27" s="156" t="s">
        <v>276</v>
      </c>
      <c r="D27" s="151">
        <v>80000</v>
      </c>
      <c r="E27" s="152">
        <v>80000</v>
      </c>
      <c r="F27" s="25"/>
    </row>
    <row r="28" spans="1:6" ht="27" customHeight="1">
      <c r="A28" s="25"/>
      <c r="B28" s="38">
        <v>75095</v>
      </c>
      <c r="C28" s="156" t="s">
        <v>277</v>
      </c>
      <c r="D28" s="151">
        <v>19220</v>
      </c>
      <c r="E28" s="152">
        <v>19220</v>
      </c>
      <c r="F28" s="25"/>
    </row>
    <row r="29" spans="1:6" ht="52.5" customHeight="1">
      <c r="A29" s="165">
        <v>751</v>
      </c>
      <c r="B29" s="184"/>
      <c r="C29" s="183" t="s">
        <v>278</v>
      </c>
      <c r="D29" s="167">
        <v>1008</v>
      </c>
      <c r="E29" s="168">
        <v>1008</v>
      </c>
      <c r="F29" s="25"/>
    </row>
    <row r="30" spans="1:6" ht="54.75" customHeight="1">
      <c r="A30" s="25">
        <v>751</v>
      </c>
      <c r="B30" s="38">
        <v>75101</v>
      </c>
      <c r="C30" s="163" t="s">
        <v>279</v>
      </c>
      <c r="D30" s="151">
        <v>1008</v>
      </c>
      <c r="E30" s="152">
        <v>1008</v>
      </c>
      <c r="F30" s="25"/>
    </row>
    <row r="31" spans="1:6" ht="31.5" customHeight="1">
      <c r="A31" s="173">
        <v>754</v>
      </c>
      <c r="B31" s="173"/>
      <c r="C31" s="185" t="s">
        <v>282</v>
      </c>
      <c r="D31" s="154">
        <v>171352</v>
      </c>
      <c r="E31" s="174">
        <v>171352</v>
      </c>
      <c r="F31" s="27"/>
    </row>
    <row r="32" spans="1:6" ht="20.25" customHeight="1">
      <c r="A32" s="27"/>
      <c r="B32" s="27">
        <v>75412</v>
      </c>
      <c r="C32" s="158" t="s">
        <v>281</v>
      </c>
      <c r="D32" s="148">
        <v>171052</v>
      </c>
      <c r="E32" s="147">
        <v>171052</v>
      </c>
      <c r="F32" s="27"/>
    </row>
    <row r="33" spans="1:6" ht="22.5" customHeight="1">
      <c r="A33" s="29"/>
      <c r="B33" s="39">
        <v>75414</v>
      </c>
      <c r="C33" s="158" t="s">
        <v>280</v>
      </c>
      <c r="D33" s="29">
        <v>300</v>
      </c>
      <c r="E33" s="30">
        <v>300</v>
      </c>
      <c r="F33" s="29"/>
    </row>
    <row r="34" spans="1:6" ht="75.75" customHeight="1">
      <c r="A34" s="173">
        <v>756</v>
      </c>
      <c r="B34" s="173"/>
      <c r="C34" s="186" t="s">
        <v>284</v>
      </c>
      <c r="D34" s="179">
        <v>35000</v>
      </c>
      <c r="E34" s="179">
        <v>35000</v>
      </c>
      <c r="F34" s="27"/>
    </row>
    <row r="35" spans="1:6" ht="45" customHeight="1">
      <c r="A35" s="27"/>
      <c r="B35" s="27">
        <v>75647</v>
      </c>
      <c r="C35" s="160" t="s">
        <v>283</v>
      </c>
      <c r="D35" s="148">
        <v>35000</v>
      </c>
      <c r="E35" s="148">
        <v>35000</v>
      </c>
      <c r="F35" s="27"/>
    </row>
    <row r="36" spans="1:6" ht="23.25" customHeight="1">
      <c r="A36" s="173">
        <v>757</v>
      </c>
      <c r="B36" s="173"/>
      <c r="C36" s="186" t="s">
        <v>286</v>
      </c>
      <c r="D36" s="179">
        <v>150000</v>
      </c>
      <c r="E36" s="179">
        <v>150000</v>
      </c>
      <c r="F36" s="27"/>
    </row>
    <row r="37" spans="1:6" ht="27" customHeight="1">
      <c r="A37" s="27"/>
      <c r="B37" s="39">
        <v>75702</v>
      </c>
      <c r="C37" s="158" t="s">
        <v>285</v>
      </c>
      <c r="D37" s="148">
        <v>150000</v>
      </c>
      <c r="E37" s="148">
        <v>150000</v>
      </c>
      <c r="F37" s="27"/>
    </row>
    <row r="38" spans="1:6" ht="21.75" customHeight="1">
      <c r="A38" s="173">
        <v>758</v>
      </c>
      <c r="B38" s="173"/>
      <c r="C38" s="186" t="s">
        <v>287</v>
      </c>
      <c r="D38" s="179">
        <v>20534</v>
      </c>
      <c r="E38" s="179">
        <v>20534</v>
      </c>
      <c r="F38" s="27"/>
    </row>
    <row r="39" spans="1:6" ht="24" customHeight="1">
      <c r="A39" s="27"/>
      <c r="B39" s="27">
        <v>75818</v>
      </c>
      <c r="C39" s="160" t="s">
        <v>288</v>
      </c>
      <c r="D39" s="148">
        <v>20534</v>
      </c>
      <c r="E39" s="148">
        <v>20534</v>
      </c>
      <c r="F39" s="27"/>
    </row>
    <row r="40" spans="1:6" ht="24" customHeight="1">
      <c r="A40" s="173">
        <v>801</v>
      </c>
      <c r="B40" s="187"/>
      <c r="C40" s="186" t="s">
        <v>289</v>
      </c>
      <c r="D40" s="179">
        <v>5534940</v>
      </c>
      <c r="E40" s="179">
        <v>5534940</v>
      </c>
      <c r="F40" s="27"/>
    </row>
    <row r="41" spans="1:6" ht="28.5" customHeight="1">
      <c r="A41" s="29"/>
      <c r="B41" s="39">
        <v>80101</v>
      </c>
      <c r="C41" s="159" t="s">
        <v>290</v>
      </c>
      <c r="D41" s="227">
        <v>2789350</v>
      </c>
      <c r="E41" s="148">
        <v>2789350</v>
      </c>
      <c r="F41" s="27"/>
    </row>
    <row r="42" spans="1:6" ht="30.75" customHeight="1">
      <c r="A42" s="27"/>
      <c r="B42" s="27">
        <v>80103</v>
      </c>
      <c r="C42" s="159" t="s">
        <v>291</v>
      </c>
      <c r="D42" s="227">
        <v>119600</v>
      </c>
      <c r="E42" s="147">
        <v>119600</v>
      </c>
      <c r="F42" s="27"/>
    </row>
    <row r="43" spans="1:6" ht="25.5" customHeight="1">
      <c r="A43" s="31"/>
      <c r="B43" s="40">
        <v>80104</v>
      </c>
      <c r="C43" s="161" t="s">
        <v>292</v>
      </c>
      <c r="D43" s="227">
        <v>666150</v>
      </c>
      <c r="E43" s="147">
        <v>666150</v>
      </c>
      <c r="F43" s="27"/>
    </row>
    <row r="44" spans="1:6" ht="27.75" customHeight="1">
      <c r="A44" s="31"/>
      <c r="B44" s="40">
        <v>80110</v>
      </c>
      <c r="C44" s="159" t="s">
        <v>293</v>
      </c>
      <c r="D44" s="227">
        <v>1409750</v>
      </c>
      <c r="E44" s="147">
        <v>1409750</v>
      </c>
      <c r="F44" s="27"/>
    </row>
    <row r="45" spans="1:6" ht="27.75" customHeight="1">
      <c r="A45" s="31"/>
      <c r="B45" s="40">
        <v>80113</v>
      </c>
      <c r="C45" s="159" t="s">
        <v>344</v>
      </c>
      <c r="D45" s="227">
        <v>180000</v>
      </c>
      <c r="E45" s="147">
        <v>180000</v>
      </c>
      <c r="F45" s="27"/>
    </row>
    <row r="46" spans="1:6" ht="25.5">
      <c r="A46" s="31"/>
      <c r="B46" s="40">
        <v>80114</v>
      </c>
      <c r="C46" s="159" t="s">
        <v>295</v>
      </c>
      <c r="D46" s="227">
        <v>236310</v>
      </c>
      <c r="E46" s="147">
        <v>236310</v>
      </c>
      <c r="F46" s="27"/>
    </row>
    <row r="47" spans="1:6" ht="27" customHeight="1">
      <c r="A47" s="31"/>
      <c r="B47" s="40">
        <v>80146</v>
      </c>
      <c r="C47" s="159" t="s">
        <v>294</v>
      </c>
      <c r="D47" s="227">
        <v>28780</v>
      </c>
      <c r="E47" s="147">
        <v>28780</v>
      </c>
      <c r="F47" s="27"/>
    </row>
    <row r="48" spans="1:6" ht="27" customHeight="1">
      <c r="A48" s="31"/>
      <c r="B48" s="40">
        <v>80148</v>
      </c>
      <c r="C48" s="159" t="s">
        <v>345</v>
      </c>
      <c r="D48" s="227">
        <v>50000</v>
      </c>
      <c r="E48" s="147">
        <v>50000</v>
      </c>
      <c r="F48" s="27"/>
    </row>
    <row r="49" spans="1:6" ht="23.25" customHeight="1">
      <c r="A49" s="31"/>
      <c r="B49" s="40">
        <v>80195</v>
      </c>
      <c r="C49" s="159" t="s">
        <v>277</v>
      </c>
      <c r="D49" s="227">
        <v>55000</v>
      </c>
      <c r="E49" s="147">
        <v>55000</v>
      </c>
      <c r="F49" s="27"/>
    </row>
    <row r="50" spans="1:6" ht="19.5" customHeight="1">
      <c r="A50" s="177">
        <v>851</v>
      </c>
      <c r="B50" s="188"/>
      <c r="C50" s="189" t="s">
        <v>296</v>
      </c>
      <c r="D50" s="179">
        <v>78000</v>
      </c>
      <c r="E50" s="180">
        <v>78000</v>
      </c>
      <c r="F50" s="27"/>
    </row>
    <row r="51" spans="1:6" ht="24" customHeight="1">
      <c r="A51" s="31"/>
      <c r="B51" s="40">
        <v>85153</v>
      </c>
      <c r="C51" s="162" t="s">
        <v>297</v>
      </c>
      <c r="D51" s="148">
        <v>2000</v>
      </c>
      <c r="E51" s="147">
        <v>2000</v>
      </c>
      <c r="F51" s="27"/>
    </row>
    <row r="52" spans="1:6" ht="28.5" customHeight="1">
      <c r="A52" s="31"/>
      <c r="B52" s="40">
        <v>85154</v>
      </c>
      <c r="C52" s="162" t="s">
        <v>298</v>
      </c>
      <c r="D52" s="148">
        <v>68000</v>
      </c>
      <c r="E52" s="147">
        <v>68000</v>
      </c>
      <c r="F52" s="27"/>
    </row>
    <row r="53" spans="1:6" ht="22.5" customHeight="1">
      <c r="A53" s="31"/>
      <c r="B53" s="40">
        <v>85195</v>
      </c>
      <c r="C53" s="162" t="s">
        <v>277</v>
      </c>
      <c r="D53" s="148">
        <v>8000</v>
      </c>
      <c r="E53" s="147">
        <v>8000</v>
      </c>
      <c r="F53" s="27"/>
    </row>
    <row r="54" spans="1:6" ht="24" customHeight="1">
      <c r="A54" s="177">
        <v>852</v>
      </c>
      <c r="B54" s="188"/>
      <c r="C54" s="189" t="s">
        <v>299</v>
      </c>
      <c r="D54" s="179">
        <v>2454840</v>
      </c>
      <c r="E54" s="180">
        <v>2454840</v>
      </c>
      <c r="F54" s="27"/>
    </row>
    <row r="55" spans="1:6" ht="29.25" customHeight="1">
      <c r="A55" s="31"/>
      <c r="B55" s="40">
        <v>85202</v>
      </c>
      <c r="C55" s="162" t="s">
        <v>300</v>
      </c>
      <c r="D55" s="148">
        <v>145100</v>
      </c>
      <c r="E55" s="147">
        <v>145100</v>
      </c>
      <c r="F55" s="27"/>
    </row>
    <row r="56" spans="1:6" ht="74.25" customHeight="1">
      <c r="A56" s="31"/>
      <c r="B56" s="40">
        <v>85212</v>
      </c>
      <c r="C56" s="164" t="s">
        <v>301</v>
      </c>
      <c r="D56" s="148">
        <v>1627000</v>
      </c>
      <c r="E56" s="147">
        <v>1627000</v>
      </c>
      <c r="F56" s="27"/>
    </row>
    <row r="57" spans="1:6" ht="72.75" customHeight="1">
      <c r="A57" s="31"/>
      <c r="B57" s="40">
        <v>85213</v>
      </c>
      <c r="C57" s="164" t="s">
        <v>302</v>
      </c>
      <c r="D57" s="148">
        <v>15100</v>
      </c>
      <c r="E57" s="147">
        <v>15100</v>
      </c>
      <c r="F57" s="27"/>
    </row>
    <row r="58" spans="1:6" ht="40.5" customHeight="1">
      <c r="A58" s="31"/>
      <c r="B58" s="40">
        <v>85214</v>
      </c>
      <c r="C58" s="162" t="s">
        <v>303</v>
      </c>
      <c r="D58" s="148">
        <v>112000</v>
      </c>
      <c r="E58" s="147">
        <v>112000</v>
      </c>
      <c r="F58" s="27"/>
    </row>
    <row r="59" spans="1:6" ht="21.75" customHeight="1">
      <c r="A59" s="31"/>
      <c r="B59" s="40">
        <v>85215</v>
      </c>
      <c r="C59" s="162" t="s">
        <v>305</v>
      </c>
      <c r="D59" s="148">
        <v>50000</v>
      </c>
      <c r="E59" s="147">
        <v>50000</v>
      </c>
      <c r="F59" s="27"/>
    </row>
    <row r="60" spans="1:6" ht="21.75" customHeight="1">
      <c r="A60" s="31"/>
      <c r="B60" s="40">
        <v>85216</v>
      </c>
      <c r="C60" s="162" t="s">
        <v>346</v>
      </c>
      <c r="D60" s="148">
        <v>171000</v>
      </c>
      <c r="E60" s="147">
        <v>171000</v>
      </c>
      <c r="F60" s="27"/>
    </row>
    <row r="61" spans="1:6" ht="21" customHeight="1">
      <c r="A61" s="31"/>
      <c r="B61" s="40">
        <v>85219</v>
      </c>
      <c r="C61" s="162" t="s">
        <v>304</v>
      </c>
      <c r="D61" s="148">
        <v>234040</v>
      </c>
      <c r="E61" s="147">
        <v>234040</v>
      </c>
      <c r="F61" s="27"/>
    </row>
    <row r="62" spans="1:6" ht="21" customHeight="1">
      <c r="A62" s="31"/>
      <c r="B62" s="40">
        <v>85295</v>
      </c>
      <c r="C62" s="162" t="s">
        <v>277</v>
      </c>
      <c r="D62" s="148">
        <v>100600</v>
      </c>
      <c r="E62" s="147">
        <v>100600</v>
      </c>
      <c r="F62" s="27"/>
    </row>
    <row r="63" spans="1:6" ht="26.25" customHeight="1">
      <c r="A63" s="177">
        <v>854</v>
      </c>
      <c r="B63" s="188"/>
      <c r="C63" s="190" t="s">
        <v>307</v>
      </c>
      <c r="D63" s="179">
        <v>49600</v>
      </c>
      <c r="E63" s="180">
        <v>49600</v>
      </c>
      <c r="F63" s="27"/>
    </row>
    <row r="64" spans="1:6" ht="19.5" customHeight="1">
      <c r="A64" s="31"/>
      <c r="B64" s="40">
        <v>85401</v>
      </c>
      <c r="C64" s="32" t="s">
        <v>308</v>
      </c>
      <c r="D64" s="148">
        <v>49200</v>
      </c>
      <c r="E64" s="147">
        <v>49200</v>
      </c>
      <c r="F64" s="27"/>
    </row>
    <row r="65" spans="1:6" ht="28.5" customHeight="1">
      <c r="A65" s="31"/>
      <c r="B65" s="40">
        <v>85446</v>
      </c>
      <c r="C65" s="159" t="s">
        <v>294</v>
      </c>
      <c r="D65" s="27">
        <v>400</v>
      </c>
      <c r="E65" s="146">
        <v>400</v>
      </c>
      <c r="F65" s="27"/>
    </row>
    <row r="66" spans="1:6" ht="25.5" customHeight="1">
      <c r="A66" s="177">
        <v>900</v>
      </c>
      <c r="B66" s="188"/>
      <c r="C66" s="190" t="s">
        <v>309</v>
      </c>
      <c r="D66" s="179">
        <v>1940922</v>
      </c>
      <c r="E66" s="180">
        <v>389000</v>
      </c>
      <c r="F66" s="179">
        <v>1551922</v>
      </c>
    </row>
    <row r="67" spans="1:6" ht="26.25" customHeight="1">
      <c r="A67" s="31"/>
      <c r="B67" s="40">
        <v>90001</v>
      </c>
      <c r="C67" s="162" t="s">
        <v>310</v>
      </c>
      <c r="D67" s="148">
        <v>850000</v>
      </c>
      <c r="E67" s="146"/>
      <c r="F67" s="148">
        <v>850000</v>
      </c>
    </row>
    <row r="68" spans="1:6" ht="19.5" customHeight="1">
      <c r="A68" s="31"/>
      <c r="B68" s="40">
        <v>90002</v>
      </c>
      <c r="C68" s="32" t="s">
        <v>311</v>
      </c>
      <c r="D68" s="148">
        <v>200000</v>
      </c>
      <c r="E68" s="146"/>
      <c r="F68" s="148">
        <v>200000</v>
      </c>
    </row>
    <row r="69" spans="1:6" ht="19.5" customHeight="1">
      <c r="A69" s="31"/>
      <c r="B69" s="40">
        <v>90003</v>
      </c>
      <c r="C69" s="32" t="s">
        <v>312</v>
      </c>
      <c r="D69" s="148">
        <v>165000</v>
      </c>
      <c r="E69" s="147">
        <v>165000</v>
      </c>
      <c r="F69" s="27"/>
    </row>
    <row r="70" spans="1:6" ht="26.25" customHeight="1">
      <c r="A70" s="31"/>
      <c r="B70" s="40">
        <v>90004</v>
      </c>
      <c r="C70" s="162" t="s">
        <v>313</v>
      </c>
      <c r="D70" s="148">
        <v>513922</v>
      </c>
      <c r="E70" s="147">
        <v>12000</v>
      </c>
      <c r="F70" s="148">
        <v>501922</v>
      </c>
    </row>
    <row r="71" spans="1:6" ht="19.5" customHeight="1">
      <c r="A71" s="31"/>
      <c r="B71" s="40">
        <v>90015</v>
      </c>
      <c r="C71" s="32" t="s">
        <v>314</v>
      </c>
      <c r="D71" s="148">
        <v>175000</v>
      </c>
      <c r="E71" s="147">
        <v>175000</v>
      </c>
      <c r="F71" s="148"/>
    </row>
    <row r="72" spans="1:6" ht="19.5" customHeight="1">
      <c r="A72" s="31"/>
      <c r="B72" s="40">
        <v>90095</v>
      </c>
      <c r="C72" s="32" t="s">
        <v>277</v>
      </c>
      <c r="D72" s="148">
        <v>37000</v>
      </c>
      <c r="E72" s="147">
        <v>37000</v>
      </c>
      <c r="F72" s="27"/>
    </row>
    <row r="73" spans="1:6" ht="24.75" customHeight="1">
      <c r="A73" s="177">
        <v>921</v>
      </c>
      <c r="B73" s="188"/>
      <c r="C73" s="190" t="s">
        <v>315</v>
      </c>
      <c r="D73" s="179">
        <v>281500</v>
      </c>
      <c r="E73" s="180">
        <v>281500</v>
      </c>
      <c r="F73" s="179"/>
    </row>
    <row r="74" spans="1:6" ht="30.75" customHeight="1">
      <c r="A74" s="177"/>
      <c r="B74" s="232">
        <v>92109</v>
      </c>
      <c r="C74" s="203" t="s">
        <v>375</v>
      </c>
      <c r="D74" s="227">
        <v>29892</v>
      </c>
      <c r="E74" s="233">
        <v>29892</v>
      </c>
      <c r="F74" s="173"/>
    </row>
    <row r="75" spans="1:6" ht="19.5" customHeight="1">
      <c r="A75" s="31"/>
      <c r="B75" s="40">
        <v>92116</v>
      </c>
      <c r="C75" s="32" t="s">
        <v>316</v>
      </c>
      <c r="D75" s="148">
        <v>244000</v>
      </c>
      <c r="E75" s="147">
        <v>244000</v>
      </c>
      <c r="F75" s="27"/>
    </row>
    <row r="76" spans="1:6" ht="19.5" customHeight="1">
      <c r="A76" s="31"/>
      <c r="B76" s="40">
        <v>92195</v>
      </c>
      <c r="C76" s="32" t="s">
        <v>277</v>
      </c>
      <c r="D76" s="148">
        <v>7608</v>
      </c>
      <c r="E76" s="147">
        <v>7608</v>
      </c>
      <c r="F76" s="27"/>
    </row>
    <row r="77" spans="1:6" ht="19.5" customHeight="1">
      <c r="A77" s="177">
        <v>926</v>
      </c>
      <c r="B77" s="188"/>
      <c r="C77" s="189" t="s">
        <v>317</v>
      </c>
      <c r="D77" s="179">
        <v>469010</v>
      </c>
      <c r="E77" s="180">
        <v>469010</v>
      </c>
      <c r="F77" s="27"/>
    </row>
    <row r="78" spans="1:6" ht="19.5" customHeight="1">
      <c r="A78" s="31"/>
      <c r="B78" s="40">
        <v>92601</v>
      </c>
      <c r="C78" s="32" t="s">
        <v>318</v>
      </c>
      <c r="D78" s="148">
        <v>351210</v>
      </c>
      <c r="E78" s="147">
        <v>351210</v>
      </c>
      <c r="F78" s="27"/>
    </row>
    <row r="79" spans="1:6" ht="26.25" customHeight="1">
      <c r="A79" s="31"/>
      <c r="B79" s="40">
        <v>92605</v>
      </c>
      <c r="C79" s="162" t="s">
        <v>319</v>
      </c>
      <c r="D79" s="149">
        <v>117800</v>
      </c>
      <c r="E79" s="150">
        <v>117800</v>
      </c>
      <c r="F79" s="29"/>
    </row>
    <row r="80" spans="1:6" s="34" customFormat="1" ht="19.5" customHeight="1">
      <c r="A80" s="468" t="s">
        <v>35</v>
      </c>
      <c r="B80" s="483"/>
      <c r="C80" s="469"/>
      <c r="D80" s="153">
        <v>15259518</v>
      </c>
      <c r="E80" s="154">
        <v>12417596</v>
      </c>
      <c r="F80" s="155">
        <v>2841922</v>
      </c>
    </row>
    <row r="81" ht="12.75">
      <c r="C81" s="3"/>
    </row>
    <row r="82" spans="1:3" ht="12.75">
      <c r="A82" s="5"/>
      <c r="B82" s="5"/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</sheetData>
  <sheetProtection/>
  <mergeCells count="7">
    <mergeCell ref="D7:F7"/>
    <mergeCell ref="D8:D9"/>
    <mergeCell ref="E8:F8"/>
    <mergeCell ref="A80:C80"/>
    <mergeCell ref="B7:B8"/>
    <mergeCell ref="A7:A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102</v>
      </c>
    </row>
    <row r="2" ht="12.75">
      <c r="E2" t="s">
        <v>231</v>
      </c>
    </row>
    <row r="3" spans="1:6" ht="77.25" customHeight="1">
      <c r="A3" s="464" t="s">
        <v>103</v>
      </c>
      <c r="B3" s="464"/>
      <c r="C3" s="464"/>
      <c r="D3" s="464"/>
      <c r="E3" s="464"/>
      <c r="F3" s="464"/>
    </row>
    <row r="4" spans="4:6" ht="19.5" customHeight="1">
      <c r="D4" s="3"/>
      <c r="E4" s="3"/>
      <c r="F4" s="78"/>
    </row>
    <row r="5" spans="1:6" ht="19.5" customHeight="1">
      <c r="A5" s="465" t="s">
        <v>42</v>
      </c>
      <c r="B5" s="465" t="s">
        <v>6</v>
      </c>
      <c r="C5" s="465" t="s">
        <v>14</v>
      </c>
      <c r="D5" s="454" t="s">
        <v>99</v>
      </c>
      <c r="E5" s="454" t="s">
        <v>100</v>
      </c>
      <c r="F5" s="454" t="s">
        <v>101</v>
      </c>
    </row>
    <row r="6" spans="1:6" ht="19.5" customHeight="1">
      <c r="A6" s="465"/>
      <c r="B6" s="465"/>
      <c r="C6" s="465"/>
      <c r="D6" s="454"/>
      <c r="E6" s="454"/>
      <c r="F6" s="454"/>
    </row>
    <row r="7" spans="1:6" ht="19.5" customHeight="1">
      <c r="A7" s="465"/>
      <c r="B7" s="465"/>
      <c r="C7" s="465"/>
      <c r="D7" s="454"/>
      <c r="E7" s="454"/>
      <c r="F7" s="454"/>
    </row>
    <row r="8" spans="1:6" ht="7.5" customHeight="1">
      <c r="A8" s="69">
        <v>1</v>
      </c>
      <c r="B8" s="69">
        <v>2</v>
      </c>
      <c r="C8" s="69">
        <v>3</v>
      </c>
      <c r="D8" s="69">
        <v>5</v>
      </c>
      <c r="E8" s="69">
        <v>6</v>
      </c>
      <c r="F8" s="69">
        <v>7</v>
      </c>
    </row>
    <row r="9" spans="1:6" ht="30" customHeight="1">
      <c r="A9" s="90"/>
      <c r="B9" s="90"/>
      <c r="C9" s="90"/>
      <c r="D9" s="90"/>
      <c r="E9" s="90"/>
      <c r="F9" s="90"/>
    </row>
    <row r="10" spans="1:6" ht="30" customHeight="1">
      <c r="A10" s="91"/>
      <c r="B10" s="91"/>
      <c r="C10" s="91"/>
      <c r="D10" s="91"/>
      <c r="E10" s="91"/>
      <c r="F10" s="91"/>
    </row>
    <row r="11" spans="1:6" ht="30" customHeight="1">
      <c r="A11" s="91"/>
      <c r="B11" s="91"/>
      <c r="C11" s="91"/>
      <c r="D11" s="91"/>
      <c r="E11" s="91"/>
      <c r="F11" s="91"/>
    </row>
    <row r="12" spans="1:6" ht="30" customHeight="1">
      <c r="A12" s="91"/>
      <c r="B12" s="91"/>
      <c r="C12" s="91"/>
      <c r="D12" s="91"/>
      <c r="E12" s="91"/>
      <c r="F12" s="91"/>
    </row>
    <row r="13" spans="1:6" ht="30" customHeight="1">
      <c r="A13" s="92"/>
      <c r="B13" s="92"/>
      <c r="C13" s="92"/>
      <c r="D13" s="92"/>
      <c r="E13" s="92"/>
      <c r="F13" s="92"/>
    </row>
    <row r="14" spans="1:6" s="3" customFormat="1" ht="30" customHeight="1">
      <c r="A14" s="446" t="s">
        <v>8</v>
      </c>
      <c r="B14" s="447"/>
      <c r="C14" s="447"/>
      <c r="D14" s="432"/>
      <c r="E14" s="93"/>
      <c r="F14" s="93"/>
    </row>
    <row r="16" ht="12.75">
      <c r="A16" s="13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33.140625" style="0" customWidth="1"/>
    <col min="6" max="6" width="9.7109375" style="0" customWidth="1"/>
    <col min="7" max="7" width="10.57421875" style="0" customWidth="1"/>
    <col min="8" max="8" width="11.8515625" style="0" customWidth="1"/>
  </cols>
  <sheetData>
    <row r="1" ht="12.75">
      <c r="E1" t="s">
        <v>234</v>
      </c>
    </row>
    <row r="2" ht="12.75">
      <c r="F2" t="s">
        <v>227</v>
      </c>
    </row>
    <row r="3" ht="7.5" customHeight="1"/>
    <row r="4" spans="1:7" ht="16.5">
      <c r="A4" s="571" t="s">
        <v>237</v>
      </c>
      <c r="B4" s="571"/>
      <c r="C4" s="571"/>
      <c r="D4" s="571"/>
      <c r="E4" s="571"/>
      <c r="F4" s="571"/>
      <c r="G4" s="571"/>
    </row>
    <row r="5" spans="1:7" ht="6" customHeight="1">
      <c r="A5" s="77"/>
      <c r="B5" s="77"/>
      <c r="C5" s="77"/>
      <c r="D5" s="77"/>
      <c r="E5" s="77"/>
      <c r="F5" s="77"/>
      <c r="G5" s="77"/>
    </row>
    <row r="6" spans="1:8" ht="12.75">
      <c r="A6" s="3"/>
      <c r="B6" s="3"/>
      <c r="C6" s="3"/>
      <c r="D6" s="3"/>
      <c r="E6" s="3"/>
      <c r="F6" s="3"/>
      <c r="G6" s="3"/>
      <c r="H6" s="67"/>
    </row>
    <row r="7" spans="1:8" ht="15" customHeight="1">
      <c r="A7" s="452" t="s">
        <v>42</v>
      </c>
      <c r="B7" s="455" t="s">
        <v>105</v>
      </c>
      <c r="C7" s="455" t="s">
        <v>109</v>
      </c>
      <c r="D7" s="569" t="s">
        <v>110</v>
      </c>
      <c r="E7" s="572"/>
      <c r="F7" s="569" t="s">
        <v>236</v>
      </c>
      <c r="G7" s="570"/>
      <c r="H7" s="455" t="s">
        <v>111</v>
      </c>
    </row>
    <row r="8" spans="1:8" ht="15" customHeight="1">
      <c r="A8" s="433"/>
      <c r="B8" s="508"/>
      <c r="C8" s="456"/>
      <c r="D8" s="455" t="s">
        <v>106</v>
      </c>
      <c r="E8" s="101" t="s">
        <v>18</v>
      </c>
      <c r="F8" s="455" t="s">
        <v>106</v>
      </c>
      <c r="G8" s="46" t="s">
        <v>18</v>
      </c>
      <c r="H8" s="456"/>
    </row>
    <row r="9" spans="1:8" ht="18" customHeight="1">
      <c r="A9" s="433"/>
      <c r="B9" s="508"/>
      <c r="C9" s="456"/>
      <c r="D9" s="456"/>
      <c r="E9" s="455" t="s">
        <v>238</v>
      </c>
      <c r="F9" s="456"/>
      <c r="G9" s="455" t="s">
        <v>239</v>
      </c>
      <c r="H9" s="456"/>
    </row>
    <row r="10" spans="1:8" ht="42" customHeight="1">
      <c r="A10" s="453"/>
      <c r="B10" s="509"/>
      <c r="C10" s="457"/>
      <c r="D10" s="457"/>
      <c r="E10" s="457"/>
      <c r="F10" s="457"/>
      <c r="G10" s="457"/>
      <c r="H10" s="457"/>
    </row>
    <row r="11" spans="1:8" ht="7.5" customHeight="1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</row>
    <row r="12" spans="1:8" ht="19.5" customHeight="1">
      <c r="A12" s="94"/>
      <c r="B12" s="70"/>
      <c r="C12" s="70"/>
      <c r="D12" s="70"/>
      <c r="E12" s="70"/>
      <c r="F12" s="70"/>
      <c r="G12" s="70"/>
      <c r="H12" s="94"/>
    </row>
    <row r="13" spans="1:8" ht="19.5" customHeight="1">
      <c r="A13" s="95"/>
      <c r="B13" s="96"/>
      <c r="C13" s="71"/>
      <c r="D13" s="71"/>
      <c r="E13" s="71"/>
      <c r="F13" s="71"/>
      <c r="G13" s="71"/>
      <c r="H13" s="95"/>
    </row>
    <row r="14" spans="1:8" ht="19.5" customHeight="1">
      <c r="A14" s="95"/>
      <c r="B14" s="97"/>
      <c r="C14" s="71"/>
      <c r="D14" s="71"/>
      <c r="E14" s="71"/>
      <c r="F14" s="71"/>
      <c r="G14" s="71"/>
      <c r="H14" s="95"/>
    </row>
    <row r="15" spans="1:8" ht="19.5" customHeight="1">
      <c r="A15" s="95"/>
      <c r="B15" s="97"/>
      <c r="C15" s="71"/>
      <c r="D15" s="71"/>
      <c r="E15" s="71"/>
      <c r="F15" s="71"/>
      <c r="G15" s="71"/>
      <c r="H15" s="95"/>
    </row>
    <row r="16" spans="1:8" ht="19.5" customHeight="1">
      <c r="A16" s="95"/>
      <c r="B16" s="97"/>
      <c r="C16" s="71"/>
      <c r="D16" s="71"/>
      <c r="E16" s="71"/>
      <c r="F16" s="71"/>
      <c r="G16" s="71"/>
      <c r="H16" s="95"/>
    </row>
    <row r="17" spans="1:8" ht="19.5" customHeight="1">
      <c r="A17" s="98"/>
      <c r="B17" s="99"/>
      <c r="C17" s="72"/>
      <c r="D17" s="72"/>
      <c r="E17" s="72"/>
      <c r="F17" s="72"/>
      <c r="G17" s="72"/>
      <c r="H17" s="98"/>
    </row>
    <row r="18" spans="1:8" s="34" customFormat="1" ht="19.5" customHeight="1">
      <c r="A18" s="468" t="s">
        <v>8</v>
      </c>
      <c r="B18" s="469"/>
      <c r="C18" s="100"/>
      <c r="D18" s="100"/>
      <c r="E18" s="100"/>
      <c r="F18" s="100"/>
      <c r="G18" s="100"/>
      <c r="H18" s="100"/>
    </row>
    <row r="19" ht="4.5" customHeight="1"/>
    <row r="20" ht="12.75" customHeight="1">
      <c r="A20" s="89"/>
    </row>
    <row r="21" ht="12.75">
      <c r="A21" s="89"/>
    </row>
    <row r="22" ht="12.75">
      <c r="A22" s="89"/>
    </row>
    <row r="23" ht="12.75">
      <c r="A23" s="89"/>
    </row>
  </sheetData>
  <sheetProtection/>
  <mergeCells count="12"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  <mergeCell ref="F7:G7"/>
    <mergeCell ref="G9:G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54.00390625" style="0" customWidth="1"/>
    <col min="3" max="3" width="31.7109375" style="0" customWidth="1"/>
    <col min="4" max="4" width="38.28125" style="0" customWidth="1"/>
  </cols>
  <sheetData>
    <row r="1" ht="12.75">
      <c r="D1" t="s">
        <v>222</v>
      </c>
    </row>
    <row r="2" ht="12.75">
      <c r="D2" t="s">
        <v>228</v>
      </c>
    </row>
    <row r="3" ht="8.25" customHeight="1"/>
    <row r="4" spans="1:4" ht="16.5">
      <c r="A4" s="571" t="s">
        <v>226</v>
      </c>
      <c r="B4" s="571"/>
      <c r="C4" s="571"/>
      <c r="D4" s="571"/>
    </row>
    <row r="5" spans="1:4" ht="6" customHeight="1">
      <c r="A5" s="77"/>
      <c r="B5" s="77"/>
      <c r="C5" s="77"/>
      <c r="D5" s="77"/>
    </row>
    <row r="6" spans="1:4" ht="12.75">
      <c r="A6" s="3"/>
      <c r="B6" s="3"/>
      <c r="C6" s="3"/>
      <c r="D6" s="3"/>
    </row>
    <row r="7" spans="1:4" ht="15" customHeight="1">
      <c r="A7" s="452" t="s">
        <v>42</v>
      </c>
      <c r="B7" s="455" t="s">
        <v>221</v>
      </c>
      <c r="C7" s="455" t="s">
        <v>46</v>
      </c>
      <c r="D7" s="455" t="s">
        <v>48</v>
      </c>
    </row>
    <row r="8" spans="1:4" ht="15" customHeight="1">
      <c r="A8" s="433"/>
      <c r="B8" s="508"/>
      <c r="C8" s="575"/>
      <c r="D8" s="573"/>
    </row>
    <row r="9" spans="1:4" ht="18" customHeight="1">
      <c r="A9" s="433"/>
      <c r="B9" s="508"/>
      <c r="C9" s="575"/>
      <c r="D9" s="573"/>
    </row>
    <row r="10" spans="1:4" ht="42" customHeight="1">
      <c r="A10" s="453"/>
      <c r="B10" s="509"/>
      <c r="C10" s="576"/>
      <c r="D10" s="574"/>
    </row>
    <row r="11" spans="1:4" ht="7.5" customHeight="1">
      <c r="A11" s="69">
        <v>1</v>
      </c>
      <c r="B11" s="69">
        <v>2</v>
      </c>
      <c r="C11" s="69">
        <v>3</v>
      </c>
      <c r="D11" s="69">
        <v>4</v>
      </c>
    </row>
    <row r="12" spans="1:4" ht="19.5" customHeight="1">
      <c r="A12" s="94"/>
      <c r="B12" s="70"/>
      <c r="C12" s="70"/>
      <c r="D12" s="70"/>
    </row>
    <row r="13" spans="1:4" ht="19.5" customHeight="1">
      <c r="A13" s="95"/>
      <c r="B13" s="96"/>
      <c r="C13" s="71"/>
      <c r="D13" s="71"/>
    </row>
    <row r="14" spans="1:4" ht="19.5" customHeight="1">
      <c r="A14" s="95"/>
      <c r="B14" s="97"/>
      <c r="C14" s="71"/>
      <c r="D14" s="71"/>
    </row>
    <row r="15" spans="1:4" ht="19.5" customHeight="1">
      <c r="A15" s="95"/>
      <c r="B15" s="97"/>
      <c r="C15" s="71"/>
      <c r="D15" s="71"/>
    </row>
    <row r="16" spans="1:4" ht="19.5" customHeight="1">
      <c r="A16" s="95"/>
      <c r="B16" s="97"/>
      <c r="C16" s="71"/>
      <c r="D16" s="71"/>
    </row>
    <row r="17" spans="1:4" ht="19.5" customHeight="1">
      <c r="A17" s="98"/>
      <c r="B17" s="99"/>
      <c r="C17" s="72"/>
      <c r="D17" s="72"/>
    </row>
    <row r="18" spans="1:4" s="34" customFormat="1" ht="19.5" customHeight="1">
      <c r="A18" s="468" t="s">
        <v>8</v>
      </c>
      <c r="B18" s="469"/>
      <c r="C18" s="100"/>
      <c r="D18" s="100"/>
    </row>
    <row r="19" ht="4.5" customHeight="1"/>
    <row r="20" ht="12.75" customHeight="1">
      <c r="A20" s="89"/>
    </row>
    <row r="21" ht="12.75">
      <c r="A21" s="89"/>
    </row>
    <row r="22" ht="12.75">
      <c r="A22" s="89"/>
    </row>
    <row r="23" ht="12.75">
      <c r="A23" s="89"/>
    </row>
  </sheetData>
  <sheetProtection/>
  <mergeCells count="6">
    <mergeCell ref="A18:B18"/>
    <mergeCell ref="D7:D10"/>
    <mergeCell ref="A4:D4"/>
    <mergeCell ref="A7:A10"/>
    <mergeCell ref="B7:B10"/>
    <mergeCell ref="C7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122</v>
      </c>
    </row>
    <row r="2" ht="12.75">
      <c r="B2" s="3" t="s">
        <v>232</v>
      </c>
    </row>
    <row r="3" ht="9.75" customHeight="1"/>
    <row r="4" spans="1:10" ht="19.5" customHeight="1">
      <c r="A4" s="510" t="s">
        <v>119</v>
      </c>
      <c r="B4" s="510"/>
      <c r="C4" s="510"/>
      <c r="D4" s="77"/>
      <c r="E4" s="77"/>
      <c r="F4" s="77"/>
      <c r="G4" s="77"/>
      <c r="H4" s="77"/>
      <c r="I4" s="77"/>
      <c r="J4" s="77"/>
    </row>
    <row r="5" spans="1:7" ht="19.5" customHeight="1">
      <c r="A5" s="510" t="s">
        <v>120</v>
      </c>
      <c r="B5" s="510"/>
      <c r="C5" s="510"/>
      <c r="D5" s="77"/>
      <c r="E5" s="77"/>
      <c r="F5" s="77"/>
      <c r="G5" s="77"/>
    </row>
    <row r="7" ht="12.75">
      <c r="C7" s="67"/>
    </row>
    <row r="8" spans="1:10" ht="19.5" customHeight="1">
      <c r="A8" s="45" t="s">
        <v>42</v>
      </c>
      <c r="B8" s="45" t="s">
        <v>105</v>
      </c>
      <c r="C8" s="45" t="s">
        <v>118</v>
      </c>
      <c r="D8" s="102"/>
      <c r="E8" s="102"/>
      <c r="F8" s="102"/>
      <c r="G8" s="102"/>
      <c r="H8" s="102"/>
      <c r="I8" s="103"/>
      <c r="J8" s="103"/>
    </row>
    <row r="9" spans="1:10" ht="19.5" customHeight="1">
      <c r="A9" s="104" t="s">
        <v>96</v>
      </c>
      <c r="B9" s="105" t="s">
        <v>109</v>
      </c>
      <c r="C9" s="104"/>
      <c r="D9" s="102"/>
      <c r="E9" s="102"/>
      <c r="F9" s="102"/>
      <c r="G9" s="102"/>
      <c r="H9" s="102"/>
      <c r="I9" s="103"/>
      <c r="J9" s="103"/>
    </row>
    <row r="10" spans="1:10" ht="19.5" customHeight="1">
      <c r="A10" s="104" t="s">
        <v>97</v>
      </c>
      <c r="B10" s="105" t="s">
        <v>110</v>
      </c>
      <c r="C10" s="104"/>
      <c r="D10" s="102"/>
      <c r="E10" s="102"/>
      <c r="F10" s="102"/>
      <c r="G10" s="102"/>
      <c r="H10" s="102"/>
      <c r="I10" s="103"/>
      <c r="J10" s="103"/>
    </row>
    <row r="11" spans="1:10" ht="19.5" customHeight="1">
      <c r="A11" s="106" t="s">
        <v>45</v>
      </c>
      <c r="B11" s="116"/>
      <c r="C11" s="106"/>
      <c r="D11" s="102"/>
      <c r="E11" s="102"/>
      <c r="F11" s="102"/>
      <c r="G11" s="102"/>
      <c r="H11" s="102"/>
      <c r="I11" s="103"/>
      <c r="J11" s="103"/>
    </row>
    <row r="12" spans="1:10" ht="19.5" customHeight="1">
      <c r="A12" s="107" t="s">
        <v>47</v>
      </c>
      <c r="B12" s="113"/>
      <c r="C12" s="107"/>
      <c r="D12" s="102"/>
      <c r="E12" s="102"/>
      <c r="F12" s="102"/>
      <c r="G12" s="102"/>
      <c r="H12" s="102"/>
      <c r="I12" s="103"/>
      <c r="J12" s="103"/>
    </row>
    <row r="13" spans="1:10" ht="19.5" customHeight="1">
      <c r="A13" s="109" t="s">
        <v>49</v>
      </c>
      <c r="B13" s="110"/>
      <c r="C13" s="109"/>
      <c r="D13" s="102"/>
      <c r="E13" s="102"/>
      <c r="F13" s="102"/>
      <c r="G13" s="102"/>
      <c r="H13" s="102"/>
      <c r="I13" s="103"/>
      <c r="J13" s="103"/>
    </row>
    <row r="14" spans="1:10" ht="19.5" customHeight="1">
      <c r="A14" s="104" t="s">
        <v>108</v>
      </c>
      <c r="B14" s="105" t="s">
        <v>48</v>
      </c>
      <c r="C14" s="104"/>
      <c r="D14" s="102"/>
      <c r="E14" s="102"/>
      <c r="F14" s="102"/>
      <c r="G14" s="102"/>
      <c r="H14" s="102"/>
      <c r="I14" s="103"/>
      <c r="J14" s="103"/>
    </row>
    <row r="15" spans="1:10" ht="19.5" customHeight="1">
      <c r="A15" s="111" t="s">
        <v>45</v>
      </c>
      <c r="B15" s="112" t="s">
        <v>115</v>
      </c>
      <c r="C15" s="111"/>
      <c r="D15" s="102"/>
      <c r="E15" s="102"/>
      <c r="F15" s="102"/>
      <c r="G15" s="102"/>
      <c r="H15" s="102"/>
      <c r="I15" s="103"/>
      <c r="J15" s="103"/>
    </row>
    <row r="16" spans="1:10" ht="15" customHeight="1">
      <c r="A16" s="107"/>
      <c r="B16" s="113"/>
      <c r="C16" s="107"/>
      <c r="D16" s="102"/>
      <c r="E16" s="102"/>
      <c r="F16" s="102"/>
      <c r="G16" s="102"/>
      <c r="H16" s="102"/>
      <c r="I16" s="103"/>
      <c r="J16" s="103"/>
    </row>
    <row r="17" spans="1:10" ht="15" customHeight="1">
      <c r="A17" s="107"/>
      <c r="B17" s="113"/>
      <c r="C17" s="107"/>
      <c r="D17" s="102"/>
      <c r="E17" s="102"/>
      <c r="F17" s="102"/>
      <c r="G17" s="102"/>
      <c r="H17" s="102"/>
      <c r="I17" s="103"/>
      <c r="J17" s="103"/>
    </row>
    <row r="18" spans="1:10" ht="19.5" customHeight="1">
      <c r="A18" s="107" t="s">
        <v>47</v>
      </c>
      <c r="B18" s="113" t="s">
        <v>116</v>
      </c>
      <c r="C18" s="107"/>
      <c r="D18" s="102"/>
      <c r="E18" s="102"/>
      <c r="F18" s="102"/>
      <c r="G18" s="102"/>
      <c r="H18" s="102"/>
      <c r="I18" s="103"/>
      <c r="J18" s="103"/>
    </row>
    <row r="19" spans="1:10" ht="15">
      <c r="A19" s="107"/>
      <c r="B19" s="117"/>
      <c r="C19" s="107"/>
      <c r="D19" s="102"/>
      <c r="E19" s="102"/>
      <c r="F19" s="102"/>
      <c r="G19" s="102"/>
      <c r="H19" s="102"/>
      <c r="I19" s="103"/>
      <c r="J19" s="103"/>
    </row>
    <row r="20" spans="1:10" ht="15" customHeight="1">
      <c r="A20" s="109"/>
      <c r="B20" s="115"/>
      <c r="C20" s="109"/>
      <c r="D20" s="102"/>
      <c r="E20" s="102"/>
      <c r="F20" s="102"/>
      <c r="G20" s="102"/>
      <c r="H20" s="102"/>
      <c r="I20" s="103"/>
      <c r="J20" s="103"/>
    </row>
    <row r="21" spans="1:10" ht="19.5" customHeight="1">
      <c r="A21" s="104" t="s">
        <v>117</v>
      </c>
      <c r="B21" s="105" t="s">
        <v>111</v>
      </c>
      <c r="C21" s="104"/>
      <c r="D21" s="102"/>
      <c r="E21" s="102"/>
      <c r="F21" s="102"/>
      <c r="G21" s="102"/>
      <c r="H21" s="102"/>
      <c r="I21" s="103"/>
      <c r="J21" s="103"/>
    </row>
    <row r="22" spans="1:10" ht="15">
      <c r="A22" s="102"/>
      <c r="B22" s="102"/>
      <c r="C22" s="102"/>
      <c r="D22" s="102"/>
      <c r="E22" s="102"/>
      <c r="F22" s="102"/>
      <c r="G22" s="102"/>
      <c r="H22" s="102"/>
      <c r="I22" s="103"/>
      <c r="J22" s="103"/>
    </row>
    <row r="23" spans="1:3" s="118" customFormat="1" ht="12.75">
      <c r="A23" s="577" t="s">
        <v>121</v>
      </c>
      <c r="B23" s="578"/>
      <c r="C23" s="578"/>
    </row>
    <row r="24" spans="1:10" ht="15">
      <c r="A24" s="102"/>
      <c r="B24" s="102"/>
      <c r="C24" s="102"/>
      <c r="D24" s="102"/>
      <c r="E24" s="102"/>
      <c r="F24" s="102"/>
      <c r="G24" s="102"/>
      <c r="H24" s="102"/>
      <c r="I24" s="103"/>
      <c r="J24" s="103"/>
    </row>
    <row r="25" spans="1:10" ht="15">
      <c r="A25" s="102"/>
      <c r="B25" s="102"/>
      <c r="C25" s="102"/>
      <c r="D25" s="102"/>
      <c r="E25" s="102"/>
      <c r="F25" s="102"/>
      <c r="G25" s="102"/>
      <c r="H25" s="102"/>
      <c r="I25" s="103"/>
      <c r="J25" s="103"/>
    </row>
    <row r="26" spans="1:10" ht="15">
      <c r="A26" s="102"/>
      <c r="B26" s="102"/>
      <c r="C26" s="102"/>
      <c r="D26" s="102"/>
      <c r="E26" s="102"/>
      <c r="F26" s="102"/>
      <c r="G26" s="102"/>
      <c r="H26" s="102"/>
      <c r="I26" s="103"/>
      <c r="J26" s="103"/>
    </row>
    <row r="27" spans="1:10" ht="15">
      <c r="A27" s="102"/>
      <c r="B27" s="102"/>
      <c r="C27" s="102"/>
      <c r="D27" s="102"/>
      <c r="E27" s="102"/>
      <c r="F27" s="102"/>
      <c r="G27" s="102"/>
      <c r="H27" s="102"/>
      <c r="I27" s="103"/>
      <c r="J27" s="103"/>
    </row>
    <row r="28" spans="1:10" ht="1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ht="15">
      <c r="A29" s="103"/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15">
      <c r="A30" s="103"/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58">
      <selection activeCell="I49" sqref="I49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1.28125" style="3" customWidth="1"/>
    <col min="4" max="7" width="11.57421875" style="3" customWidth="1"/>
    <col min="8" max="8" width="10.8515625" style="3" customWidth="1"/>
  </cols>
  <sheetData>
    <row r="1" spans="1:9" ht="18">
      <c r="A1" s="42"/>
      <c r="B1" s="43"/>
      <c r="C1" s="43"/>
      <c r="D1" s="43"/>
      <c r="E1" s="43"/>
      <c r="F1" s="43"/>
      <c r="G1" s="5"/>
      <c r="H1" s="43"/>
      <c r="I1" t="s">
        <v>41</v>
      </c>
    </row>
    <row r="2" spans="1:9" ht="17.25" customHeight="1">
      <c r="A2" s="42"/>
      <c r="B2" s="43"/>
      <c r="C2" s="43"/>
      <c r="D2" s="43"/>
      <c r="E2" s="43"/>
      <c r="F2" s="43"/>
      <c r="G2" s="5"/>
      <c r="H2" s="43"/>
      <c r="I2" t="s">
        <v>235</v>
      </c>
    </row>
    <row r="3" spans="1:6" ht="18">
      <c r="A3" s="2"/>
      <c r="B3" s="2"/>
      <c r="C3" s="2"/>
      <c r="D3" s="2"/>
      <c r="E3" s="2"/>
      <c r="F3" s="2"/>
    </row>
    <row r="4" spans="1:8" ht="12.75">
      <c r="A4" s="4"/>
      <c r="B4" s="4"/>
      <c r="C4" s="4"/>
      <c r="D4" s="4"/>
      <c r="E4" s="16" t="s">
        <v>27</v>
      </c>
      <c r="G4" s="5"/>
      <c r="H4" s="6"/>
    </row>
    <row r="5" spans="1:12" s="7" customFormat="1" ht="20.25" customHeight="1">
      <c r="A5" s="487" t="s">
        <v>6</v>
      </c>
      <c r="B5" s="487" t="s">
        <v>14</v>
      </c>
      <c r="C5" s="487" t="s">
        <v>17</v>
      </c>
      <c r="D5" s="487" t="s">
        <v>8</v>
      </c>
      <c r="E5" s="487" t="s">
        <v>20</v>
      </c>
      <c r="F5" s="489" t="s">
        <v>18</v>
      </c>
      <c r="G5" s="490"/>
      <c r="H5" s="487" t="s">
        <v>21</v>
      </c>
      <c r="I5" s="491" t="s">
        <v>22</v>
      </c>
      <c r="J5" s="487" t="s">
        <v>24</v>
      </c>
      <c r="K5" s="487" t="s">
        <v>25</v>
      </c>
      <c r="L5" s="487" t="s">
        <v>26</v>
      </c>
    </row>
    <row r="6" spans="1:12" s="7" customFormat="1" ht="86.25" customHeight="1">
      <c r="A6" s="488"/>
      <c r="B6" s="488"/>
      <c r="C6" s="488"/>
      <c r="D6" s="488"/>
      <c r="E6" s="488"/>
      <c r="F6" s="18" t="s">
        <v>28</v>
      </c>
      <c r="G6" s="15" t="s">
        <v>23</v>
      </c>
      <c r="H6" s="488"/>
      <c r="I6" s="492"/>
      <c r="J6" s="488"/>
      <c r="K6" s="488"/>
      <c r="L6" s="488"/>
    </row>
    <row r="7" spans="1:12" s="7" customFormat="1" ht="6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s="7" customFormat="1" ht="12.75">
      <c r="A8" s="191" t="s">
        <v>241</v>
      </c>
      <c r="B8" s="192"/>
      <c r="C8" s="193" t="s">
        <v>320</v>
      </c>
      <c r="D8" s="222">
        <v>8500</v>
      </c>
      <c r="E8" s="222"/>
      <c r="F8" s="221"/>
      <c r="G8" s="222"/>
      <c r="H8" s="222">
        <v>8500</v>
      </c>
      <c r="I8" s="9"/>
      <c r="J8" s="9"/>
      <c r="K8" s="9"/>
      <c r="L8" s="9"/>
    </row>
    <row r="9" spans="1:12" s="7" customFormat="1" ht="12.75">
      <c r="A9" s="194"/>
      <c r="B9" s="195" t="s">
        <v>266</v>
      </c>
      <c r="C9" s="197" t="s">
        <v>268</v>
      </c>
      <c r="D9" s="219">
        <v>8500</v>
      </c>
      <c r="E9" s="219"/>
      <c r="F9" s="10"/>
      <c r="G9" s="219"/>
      <c r="H9" s="219">
        <v>8500</v>
      </c>
      <c r="I9" s="10"/>
      <c r="J9" s="10"/>
      <c r="K9" s="10"/>
      <c r="L9" s="10"/>
    </row>
    <row r="10" spans="1:12" s="7" customFormat="1" ht="12.75">
      <c r="A10" s="198">
        <v>600</v>
      </c>
      <c r="B10" s="199"/>
      <c r="C10" s="200" t="s">
        <v>270</v>
      </c>
      <c r="D10" s="222">
        <v>350320</v>
      </c>
      <c r="E10" s="222">
        <v>350320</v>
      </c>
      <c r="F10" s="222"/>
      <c r="G10" s="222">
        <v>350320</v>
      </c>
      <c r="H10" s="221"/>
      <c r="I10" s="10"/>
      <c r="J10" s="10"/>
      <c r="K10" s="10"/>
      <c r="L10" s="10"/>
    </row>
    <row r="11" spans="1:12" s="7" customFormat="1" ht="12.75">
      <c r="A11" s="201"/>
      <c r="B11" s="202">
        <v>60016</v>
      </c>
      <c r="C11" s="197" t="s">
        <v>269</v>
      </c>
      <c r="D11" s="219">
        <v>350320</v>
      </c>
      <c r="E11" s="219">
        <v>350320</v>
      </c>
      <c r="F11" s="10"/>
      <c r="G11" s="219">
        <v>350320</v>
      </c>
      <c r="H11" s="10"/>
      <c r="I11" s="10"/>
      <c r="J11" s="10"/>
      <c r="K11" s="10"/>
      <c r="L11" s="10"/>
    </row>
    <row r="12" spans="1:12" s="7" customFormat="1" ht="25.5">
      <c r="A12" s="198">
        <v>700</v>
      </c>
      <c r="B12" s="199"/>
      <c r="C12" s="200" t="s">
        <v>272</v>
      </c>
      <c r="D12" s="222">
        <v>25000</v>
      </c>
      <c r="E12" s="222">
        <v>25000</v>
      </c>
      <c r="F12" s="221"/>
      <c r="G12" s="222">
        <v>25000</v>
      </c>
      <c r="H12" s="10"/>
      <c r="I12" s="10"/>
      <c r="J12" s="10"/>
      <c r="K12" s="10"/>
      <c r="L12" s="10"/>
    </row>
    <row r="13" spans="1:12" s="7" customFormat="1" ht="25.5">
      <c r="A13" s="201"/>
      <c r="B13" s="202">
        <v>70005</v>
      </c>
      <c r="C13" s="197" t="s">
        <v>271</v>
      </c>
      <c r="D13" s="219">
        <v>25000</v>
      </c>
      <c r="E13" s="219">
        <v>25000</v>
      </c>
      <c r="F13" s="10"/>
      <c r="G13" s="219">
        <v>25000</v>
      </c>
      <c r="H13" s="10"/>
      <c r="I13" s="10"/>
      <c r="J13" s="10"/>
      <c r="K13" s="10"/>
      <c r="L13" s="10"/>
    </row>
    <row r="14" spans="1:12" s="7" customFormat="1" ht="12.75">
      <c r="A14" s="198">
        <v>710</v>
      </c>
      <c r="B14" s="199"/>
      <c r="C14" s="200" t="s">
        <v>273</v>
      </c>
      <c r="D14" s="222">
        <v>30000</v>
      </c>
      <c r="E14" s="222">
        <v>30000</v>
      </c>
      <c r="F14" s="221"/>
      <c r="G14" s="222">
        <v>30000</v>
      </c>
      <c r="H14" s="10"/>
      <c r="I14" s="10"/>
      <c r="J14" s="10"/>
      <c r="K14" s="10"/>
      <c r="L14" s="10"/>
    </row>
    <row r="15" spans="1:12" s="7" customFormat="1" ht="28.5" customHeight="1">
      <c r="A15" s="198"/>
      <c r="B15" s="220">
        <v>71004</v>
      </c>
      <c r="C15" s="163" t="s">
        <v>343</v>
      </c>
      <c r="D15" s="219">
        <v>10000</v>
      </c>
      <c r="E15" s="219">
        <v>10000</v>
      </c>
      <c r="F15" s="10"/>
      <c r="G15" s="219">
        <v>10000</v>
      </c>
      <c r="H15" s="10"/>
      <c r="I15" s="10"/>
      <c r="J15" s="10"/>
      <c r="K15" s="10"/>
      <c r="L15" s="10"/>
    </row>
    <row r="16" spans="1:12" s="7" customFormat="1" ht="12.75">
      <c r="A16" s="201"/>
      <c r="B16" s="202">
        <v>71035</v>
      </c>
      <c r="C16" s="197" t="s">
        <v>274</v>
      </c>
      <c r="D16" s="219">
        <v>5000</v>
      </c>
      <c r="E16" s="219">
        <v>5000</v>
      </c>
      <c r="F16" s="10"/>
      <c r="G16" s="219">
        <v>5000</v>
      </c>
      <c r="H16" s="10"/>
      <c r="I16" s="10"/>
      <c r="J16" s="10"/>
      <c r="K16" s="10"/>
      <c r="L16" s="10"/>
    </row>
    <row r="17" spans="1:12" s="7" customFormat="1" ht="12.75">
      <c r="A17" s="201"/>
      <c r="B17" s="202">
        <v>71095</v>
      </c>
      <c r="C17" s="197" t="s">
        <v>277</v>
      </c>
      <c r="D17" s="219">
        <v>15000</v>
      </c>
      <c r="E17" s="219">
        <v>15000</v>
      </c>
      <c r="F17" s="10"/>
      <c r="G17" s="219">
        <v>15000</v>
      </c>
      <c r="H17" s="10"/>
      <c r="I17" s="10"/>
      <c r="J17" s="10"/>
      <c r="K17" s="10"/>
      <c r="L17" s="10"/>
    </row>
    <row r="18" spans="1:12" s="7" customFormat="1" ht="25.5">
      <c r="A18" s="198">
        <v>750</v>
      </c>
      <c r="B18" s="199"/>
      <c r="C18" s="200" t="s">
        <v>306</v>
      </c>
      <c r="D18" s="222">
        <v>2368992</v>
      </c>
      <c r="E18" s="222">
        <v>2286192</v>
      </c>
      <c r="F18" s="222">
        <v>1935960</v>
      </c>
      <c r="G18" s="222">
        <v>350300</v>
      </c>
      <c r="H18" s="221"/>
      <c r="I18" s="222">
        <v>82800</v>
      </c>
      <c r="J18" s="10"/>
      <c r="K18" s="10"/>
      <c r="L18" s="10"/>
    </row>
    <row r="19" spans="1:12" s="7" customFormat="1" ht="12.75">
      <c r="A19" s="198"/>
      <c r="B19" s="220">
        <v>75011</v>
      </c>
      <c r="C19" s="203" t="s">
        <v>5</v>
      </c>
      <c r="D19" s="219">
        <v>133650</v>
      </c>
      <c r="E19" s="219">
        <v>133650</v>
      </c>
      <c r="F19" s="219">
        <v>131450</v>
      </c>
      <c r="G19" s="219">
        <v>2200</v>
      </c>
      <c r="H19" s="10"/>
      <c r="I19" s="10"/>
      <c r="J19" s="10"/>
      <c r="K19" s="10"/>
      <c r="L19" s="10"/>
    </row>
    <row r="20" spans="1:12" s="7" customFormat="1" ht="12.75">
      <c r="A20" s="201"/>
      <c r="B20" s="202">
        <v>75022</v>
      </c>
      <c r="C20" s="197" t="s">
        <v>267</v>
      </c>
      <c r="D20" s="219">
        <v>92800</v>
      </c>
      <c r="E20" s="219">
        <v>10000</v>
      </c>
      <c r="F20" s="10"/>
      <c r="G20" s="219">
        <v>10000</v>
      </c>
      <c r="H20" s="10"/>
      <c r="I20" s="219">
        <v>82800</v>
      </c>
      <c r="J20" s="10"/>
      <c r="K20" s="10"/>
      <c r="L20" s="10"/>
    </row>
    <row r="21" spans="1:12" s="7" customFormat="1" ht="12.75">
      <c r="A21" s="201"/>
      <c r="B21" s="202">
        <v>75023</v>
      </c>
      <c r="C21" s="197" t="s">
        <v>275</v>
      </c>
      <c r="D21" s="219">
        <v>2043322</v>
      </c>
      <c r="E21" s="219">
        <v>2043322</v>
      </c>
      <c r="F21" s="219">
        <v>1795290</v>
      </c>
      <c r="G21" s="219">
        <v>248032</v>
      </c>
      <c r="H21" s="10"/>
      <c r="I21" s="10"/>
      <c r="J21" s="10"/>
      <c r="K21" s="10"/>
      <c r="L21" s="10"/>
    </row>
    <row r="22" spans="1:12" s="7" customFormat="1" ht="12.75">
      <c r="A22" s="201"/>
      <c r="B22" s="202">
        <v>75075</v>
      </c>
      <c r="C22" s="197" t="s">
        <v>276</v>
      </c>
      <c r="D22" s="219">
        <v>80000</v>
      </c>
      <c r="E22" s="219">
        <v>80000</v>
      </c>
      <c r="F22" s="219"/>
      <c r="G22" s="219">
        <v>80000</v>
      </c>
      <c r="H22" s="10"/>
      <c r="I22" s="10"/>
      <c r="J22" s="10"/>
      <c r="K22" s="10"/>
      <c r="L22" s="10"/>
    </row>
    <row r="23" spans="1:12" s="7" customFormat="1" ht="12.75">
      <c r="A23" s="201"/>
      <c r="B23" s="202">
        <v>75095</v>
      </c>
      <c r="C23" s="197" t="s">
        <v>277</v>
      </c>
      <c r="D23" s="219">
        <v>19220</v>
      </c>
      <c r="E23" s="219">
        <v>19220</v>
      </c>
      <c r="F23" s="219">
        <v>9220</v>
      </c>
      <c r="G23" s="219">
        <v>10000</v>
      </c>
      <c r="H23" s="10"/>
      <c r="I23" s="10"/>
      <c r="J23" s="10"/>
      <c r="K23" s="10"/>
      <c r="L23" s="10"/>
    </row>
    <row r="24" spans="1:12" s="7" customFormat="1" ht="63.75">
      <c r="A24" s="198">
        <v>751</v>
      </c>
      <c r="B24" s="199"/>
      <c r="C24" s="200" t="s">
        <v>278</v>
      </c>
      <c r="D24" s="222">
        <v>1008</v>
      </c>
      <c r="E24" s="222">
        <v>1008</v>
      </c>
      <c r="F24" s="222">
        <v>1008</v>
      </c>
      <c r="G24" s="219"/>
      <c r="H24" s="10"/>
      <c r="I24" s="10"/>
      <c r="J24" s="10"/>
      <c r="K24" s="10"/>
      <c r="L24" s="10"/>
    </row>
    <row r="25" spans="1:12" s="7" customFormat="1" ht="63.75">
      <c r="A25" s="201">
        <v>751</v>
      </c>
      <c r="B25" s="202">
        <v>75101</v>
      </c>
      <c r="C25" s="203" t="s">
        <v>279</v>
      </c>
      <c r="D25" s="219">
        <v>1008</v>
      </c>
      <c r="E25" s="219">
        <v>1008</v>
      </c>
      <c r="F25" s="219">
        <v>1008</v>
      </c>
      <c r="G25" s="10"/>
      <c r="H25" s="10"/>
      <c r="I25" s="10"/>
      <c r="J25" s="10"/>
      <c r="K25" s="10"/>
      <c r="L25" s="10"/>
    </row>
    <row r="26" spans="1:12" s="7" customFormat="1" ht="36">
      <c r="A26" s="198">
        <v>754</v>
      </c>
      <c r="B26" s="198"/>
      <c r="C26" s="204" t="s">
        <v>282</v>
      </c>
      <c r="D26" s="222">
        <v>171352</v>
      </c>
      <c r="E26" s="222">
        <v>157992</v>
      </c>
      <c r="F26" s="222">
        <v>53100</v>
      </c>
      <c r="G26" s="222">
        <v>104892</v>
      </c>
      <c r="H26" s="221"/>
      <c r="I26" s="222">
        <v>13360</v>
      </c>
      <c r="J26" s="10"/>
      <c r="K26" s="10"/>
      <c r="L26" s="10"/>
    </row>
    <row r="27" spans="1:12" s="7" customFormat="1" ht="24">
      <c r="A27" s="201"/>
      <c r="B27" s="201">
        <v>75412</v>
      </c>
      <c r="C27" s="205" t="s">
        <v>281</v>
      </c>
      <c r="D27" s="219">
        <v>171052</v>
      </c>
      <c r="E27" s="219">
        <v>157692</v>
      </c>
      <c r="F27" s="219">
        <v>53100</v>
      </c>
      <c r="G27" s="219">
        <v>104592</v>
      </c>
      <c r="H27" s="10"/>
      <c r="I27" s="219">
        <v>13360</v>
      </c>
      <c r="J27" s="10"/>
      <c r="K27" s="10"/>
      <c r="L27" s="10"/>
    </row>
    <row r="28" spans="1:12" s="7" customFormat="1" ht="12.75">
      <c r="A28" s="201"/>
      <c r="B28" s="202">
        <v>75414</v>
      </c>
      <c r="C28" s="205" t="s">
        <v>280</v>
      </c>
      <c r="D28" s="10">
        <v>300</v>
      </c>
      <c r="E28" s="10">
        <v>300</v>
      </c>
      <c r="F28" s="10"/>
      <c r="G28" s="10">
        <v>300</v>
      </c>
      <c r="H28" s="10"/>
      <c r="I28" s="10"/>
      <c r="J28" s="10"/>
      <c r="K28" s="10"/>
      <c r="L28" s="10"/>
    </row>
    <row r="29" spans="1:12" s="7" customFormat="1" ht="114.75">
      <c r="A29" s="198">
        <v>756</v>
      </c>
      <c r="B29" s="198"/>
      <c r="C29" s="200" t="s">
        <v>284</v>
      </c>
      <c r="D29" s="222">
        <v>35000</v>
      </c>
      <c r="E29" s="222">
        <v>35000</v>
      </c>
      <c r="F29" s="221">
        <v>35000</v>
      </c>
      <c r="G29" s="222"/>
      <c r="H29" s="10"/>
      <c r="I29" s="10"/>
      <c r="J29" s="10"/>
      <c r="K29" s="10"/>
      <c r="L29" s="10"/>
    </row>
    <row r="30" spans="1:12" s="7" customFormat="1" ht="51">
      <c r="A30" s="201"/>
      <c r="B30" s="201">
        <v>75647</v>
      </c>
      <c r="C30" s="196" t="s">
        <v>283</v>
      </c>
      <c r="D30" s="219">
        <v>35000</v>
      </c>
      <c r="E30" s="219">
        <v>35000</v>
      </c>
      <c r="F30" s="219">
        <v>35000</v>
      </c>
      <c r="G30" s="219"/>
      <c r="H30" s="10"/>
      <c r="I30" s="10"/>
      <c r="J30" s="10"/>
      <c r="K30" s="10"/>
      <c r="L30" s="10"/>
    </row>
    <row r="31" spans="1:12" s="7" customFormat="1" ht="25.5">
      <c r="A31" s="198">
        <v>757</v>
      </c>
      <c r="B31" s="198"/>
      <c r="C31" s="200" t="s">
        <v>286</v>
      </c>
      <c r="D31" s="222">
        <v>150000</v>
      </c>
      <c r="E31" s="222"/>
      <c r="F31" s="221"/>
      <c r="G31" s="221"/>
      <c r="H31" s="221"/>
      <c r="I31" s="221"/>
      <c r="J31" s="221"/>
      <c r="K31" s="221"/>
      <c r="L31" s="222">
        <v>150000</v>
      </c>
    </row>
    <row r="32" spans="1:12" s="7" customFormat="1" ht="36">
      <c r="A32" s="201"/>
      <c r="B32" s="202">
        <v>75702</v>
      </c>
      <c r="C32" s="205" t="s">
        <v>285</v>
      </c>
      <c r="D32" s="219">
        <v>150000</v>
      </c>
      <c r="E32" s="219"/>
      <c r="F32" s="10"/>
      <c r="G32" s="10"/>
      <c r="H32" s="10"/>
      <c r="I32" s="10"/>
      <c r="J32" s="10"/>
      <c r="K32" s="10"/>
      <c r="L32" s="219">
        <v>150000</v>
      </c>
    </row>
    <row r="33" spans="1:12" s="7" customFormat="1" ht="12.75">
      <c r="A33" s="198">
        <v>758</v>
      </c>
      <c r="B33" s="198"/>
      <c r="C33" s="200" t="s">
        <v>287</v>
      </c>
      <c r="D33" s="222">
        <v>20534</v>
      </c>
      <c r="E33" s="222">
        <v>20534</v>
      </c>
      <c r="F33" s="221"/>
      <c r="G33" s="222">
        <v>20534</v>
      </c>
      <c r="H33" s="10"/>
      <c r="I33" s="10"/>
      <c r="J33" s="10"/>
      <c r="K33" s="10"/>
      <c r="L33" s="10"/>
    </row>
    <row r="34" spans="1:12" s="7" customFormat="1" ht="25.5">
      <c r="A34" s="201"/>
      <c r="B34" s="201">
        <v>75818</v>
      </c>
      <c r="C34" s="196" t="s">
        <v>288</v>
      </c>
      <c r="D34" s="219">
        <v>20534</v>
      </c>
      <c r="E34" s="219">
        <v>20534</v>
      </c>
      <c r="F34" s="10"/>
      <c r="G34" s="219">
        <v>20534</v>
      </c>
      <c r="H34" s="10"/>
      <c r="I34" s="10"/>
      <c r="J34" s="10"/>
      <c r="K34" s="10"/>
      <c r="L34" s="10"/>
    </row>
    <row r="35" spans="1:12" s="7" customFormat="1" ht="25.5">
      <c r="A35" s="198">
        <v>801</v>
      </c>
      <c r="B35" s="199"/>
      <c r="C35" s="200" t="s">
        <v>289</v>
      </c>
      <c r="D35" s="222">
        <v>5534940</v>
      </c>
      <c r="E35" s="222">
        <v>5309659</v>
      </c>
      <c r="F35" s="222">
        <v>4280190</v>
      </c>
      <c r="G35" s="222">
        <v>1029469</v>
      </c>
      <c r="H35" s="221">
        <v>951</v>
      </c>
      <c r="I35" s="222">
        <v>224330</v>
      </c>
      <c r="J35" s="10"/>
      <c r="K35" s="10"/>
      <c r="L35" s="10"/>
    </row>
    <row r="36" spans="1:12" s="7" customFormat="1" ht="12.75">
      <c r="A36" s="201"/>
      <c r="B36" s="202">
        <v>80101</v>
      </c>
      <c r="C36" s="197" t="s">
        <v>290</v>
      </c>
      <c r="D36" s="219">
        <v>2789350</v>
      </c>
      <c r="E36" s="219">
        <v>2664350</v>
      </c>
      <c r="F36" s="219">
        <v>2292850</v>
      </c>
      <c r="G36" s="219">
        <v>371500</v>
      </c>
      <c r="H36" s="10"/>
      <c r="I36" s="219">
        <v>125000</v>
      </c>
      <c r="J36" s="10"/>
      <c r="K36" s="10"/>
      <c r="L36" s="10"/>
    </row>
    <row r="37" spans="1:12" s="7" customFormat="1" ht="38.25">
      <c r="A37" s="201"/>
      <c r="B37" s="201">
        <v>80103</v>
      </c>
      <c r="C37" s="197" t="s">
        <v>291</v>
      </c>
      <c r="D37" s="219">
        <v>119600</v>
      </c>
      <c r="E37" s="219">
        <v>111990</v>
      </c>
      <c r="F37" s="219">
        <v>106630</v>
      </c>
      <c r="G37" s="219">
        <v>5360</v>
      </c>
      <c r="H37" s="10"/>
      <c r="I37" s="10">
        <v>7610</v>
      </c>
      <c r="J37" s="10"/>
      <c r="K37" s="10"/>
      <c r="L37" s="10"/>
    </row>
    <row r="38" spans="1:12" s="7" customFormat="1" ht="12.75">
      <c r="A38" s="201"/>
      <c r="B38" s="202">
        <v>80104</v>
      </c>
      <c r="C38" s="197" t="s">
        <v>292</v>
      </c>
      <c r="D38" s="219">
        <v>666150</v>
      </c>
      <c r="E38" s="219">
        <v>647430</v>
      </c>
      <c r="F38" s="219">
        <v>496750</v>
      </c>
      <c r="G38" s="219">
        <v>150680</v>
      </c>
      <c r="H38" s="10"/>
      <c r="I38" s="219">
        <v>18720</v>
      </c>
      <c r="J38" s="10"/>
      <c r="K38" s="10"/>
      <c r="L38" s="10"/>
    </row>
    <row r="39" spans="1:12" s="7" customFormat="1" ht="12.75">
      <c r="A39" s="201"/>
      <c r="B39" s="202">
        <v>80110</v>
      </c>
      <c r="C39" s="159" t="s">
        <v>385</v>
      </c>
      <c r="D39" s="219">
        <v>1409750</v>
      </c>
      <c r="E39" s="219">
        <v>1336750</v>
      </c>
      <c r="F39" s="219">
        <v>1171950</v>
      </c>
      <c r="G39" s="219">
        <v>164800</v>
      </c>
      <c r="H39" s="10"/>
      <c r="I39" s="219">
        <v>73000</v>
      </c>
      <c r="J39" s="10"/>
      <c r="K39" s="10"/>
      <c r="L39" s="10"/>
    </row>
    <row r="40" spans="1:12" s="7" customFormat="1" ht="25.5">
      <c r="A40" s="201"/>
      <c r="B40" s="202">
        <v>80113</v>
      </c>
      <c r="C40" s="197" t="s">
        <v>344</v>
      </c>
      <c r="D40" s="219">
        <v>180000</v>
      </c>
      <c r="E40" s="219">
        <v>180000</v>
      </c>
      <c r="F40" s="219"/>
      <c r="G40" s="219">
        <v>180000</v>
      </c>
      <c r="H40" s="10"/>
      <c r="I40" s="10"/>
      <c r="J40" s="10"/>
      <c r="K40" s="10"/>
      <c r="L40" s="10"/>
    </row>
    <row r="41" spans="1:12" s="7" customFormat="1" ht="38.25">
      <c r="A41" s="201"/>
      <c r="B41" s="202">
        <v>80114</v>
      </c>
      <c r="C41" s="197" t="s">
        <v>295</v>
      </c>
      <c r="D41" s="219">
        <v>236310</v>
      </c>
      <c r="E41" s="219">
        <v>236310</v>
      </c>
      <c r="F41" s="219">
        <v>212010</v>
      </c>
      <c r="G41" s="219">
        <v>24300</v>
      </c>
      <c r="H41" s="10"/>
      <c r="I41" s="10"/>
      <c r="J41" s="10"/>
      <c r="K41" s="10"/>
      <c r="L41" s="10"/>
    </row>
    <row r="42" spans="1:12" s="7" customFormat="1" ht="38.25">
      <c r="A42" s="201"/>
      <c r="B42" s="202">
        <v>80146</v>
      </c>
      <c r="C42" s="197" t="s">
        <v>294</v>
      </c>
      <c r="D42" s="219">
        <v>28780</v>
      </c>
      <c r="E42" s="219">
        <v>28780</v>
      </c>
      <c r="F42" s="219"/>
      <c r="G42" s="219">
        <v>28780</v>
      </c>
      <c r="H42" s="10"/>
      <c r="I42" s="10"/>
      <c r="J42" s="10"/>
      <c r="K42" s="10"/>
      <c r="L42" s="10"/>
    </row>
    <row r="43" spans="1:12" s="7" customFormat="1" ht="12.75">
      <c r="A43" s="201"/>
      <c r="B43" s="202">
        <v>80148</v>
      </c>
      <c r="C43" s="159" t="s">
        <v>345</v>
      </c>
      <c r="D43" s="219">
        <v>50000</v>
      </c>
      <c r="E43" s="219">
        <v>50000</v>
      </c>
      <c r="F43" s="219"/>
      <c r="G43" s="219">
        <v>50000</v>
      </c>
      <c r="H43" s="10"/>
      <c r="I43" s="10"/>
      <c r="J43" s="10"/>
      <c r="K43" s="10"/>
      <c r="L43" s="10"/>
    </row>
    <row r="44" spans="1:12" s="7" customFormat="1" ht="12.75">
      <c r="A44" s="201"/>
      <c r="B44" s="202">
        <v>80195</v>
      </c>
      <c r="C44" s="197" t="s">
        <v>277</v>
      </c>
      <c r="D44" s="219">
        <v>55000</v>
      </c>
      <c r="E44" s="219">
        <v>54049</v>
      </c>
      <c r="F44" s="10"/>
      <c r="G44" s="219">
        <v>54049</v>
      </c>
      <c r="H44" s="10">
        <v>951</v>
      </c>
      <c r="I44" s="10"/>
      <c r="J44" s="10"/>
      <c r="K44" s="10"/>
      <c r="L44" s="10"/>
    </row>
    <row r="45" spans="1:12" s="7" customFormat="1" ht="12.75">
      <c r="A45" s="198">
        <v>851</v>
      </c>
      <c r="B45" s="199"/>
      <c r="C45" s="206" t="s">
        <v>296</v>
      </c>
      <c r="D45" s="222">
        <v>78000</v>
      </c>
      <c r="E45" s="222">
        <v>78000</v>
      </c>
      <c r="F45" s="222">
        <v>33300</v>
      </c>
      <c r="G45" s="222">
        <v>44700</v>
      </c>
      <c r="H45" s="10"/>
      <c r="I45" s="10"/>
      <c r="J45" s="10"/>
      <c r="K45" s="10"/>
      <c r="L45" s="10"/>
    </row>
    <row r="46" spans="1:12" s="7" customFormat="1" ht="12.75">
      <c r="A46" s="201"/>
      <c r="B46" s="202">
        <v>85153</v>
      </c>
      <c r="C46" s="197" t="s">
        <v>297</v>
      </c>
      <c r="D46" s="219">
        <v>2000</v>
      </c>
      <c r="E46" s="219">
        <v>2000</v>
      </c>
      <c r="F46" s="10"/>
      <c r="G46" s="219">
        <v>2000</v>
      </c>
      <c r="H46" s="10"/>
      <c r="I46" s="10"/>
      <c r="J46" s="10"/>
      <c r="K46" s="10"/>
      <c r="L46" s="10"/>
    </row>
    <row r="47" spans="1:12" s="7" customFormat="1" ht="25.5">
      <c r="A47" s="201"/>
      <c r="B47" s="202">
        <v>85154</v>
      </c>
      <c r="C47" s="197" t="s">
        <v>298</v>
      </c>
      <c r="D47" s="219">
        <v>68000</v>
      </c>
      <c r="E47" s="219">
        <v>68000</v>
      </c>
      <c r="F47" s="219">
        <v>33300</v>
      </c>
      <c r="G47" s="219">
        <v>34700</v>
      </c>
      <c r="H47" s="10"/>
      <c r="I47" s="10"/>
      <c r="J47" s="10"/>
      <c r="K47" s="10"/>
      <c r="L47" s="10"/>
    </row>
    <row r="48" spans="1:12" s="7" customFormat="1" ht="12.75">
      <c r="A48" s="201"/>
      <c r="B48" s="202">
        <v>85195</v>
      </c>
      <c r="C48" s="197" t="s">
        <v>277</v>
      </c>
      <c r="D48" s="219">
        <v>8000</v>
      </c>
      <c r="E48" s="219">
        <v>8000</v>
      </c>
      <c r="F48" s="10"/>
      <c r="G48" s="219">
        <v>8000</v>
      </c>
      <c r="H48" s="10"/>
      <c r="I48" s="10"/>
      <c r="J48" s="10"/>
      <c r="K48" s="10"/>
      <c r="L48" s="10"/>
    </row>
    <row r="49" spans="1:12" s="7" customFormat="1" ht="12.75">
      <c r="A49" s="198">
        <v>852</v>
      </c>
      <c r="B49" s="199"/>
      <c r="C49" s="206" t="s">
        <v>299</v>
      </c>
      <c r="D49" s="222">
        <v>2454840</v>
      </c>
      <c r="E49" s="222">
        <v>473450</v>
      </c>
      <c r="F49" s="222">
        <v>275410</v>
      </c>
      <c r="G49" s="222">
        <v>198040</v>
      </c>
      <c r="H49" s="221"/>
      <c r="I49" s="222">
        <v>1981390</v>
      </c>
      <c r="J49" s="10"/>
      <c r="K49" s="10"/>
      <c r="L49" s="10"/>
    </row>
    <row r="50" spans="1:12" s="7" customFormat="1" ht="25.5">
      <c r="A50" s="201"/>
      <c r="B50" s="202">
        <v>85202</v>
      </c>
      <c r="C50" s="197" t="s">
        <v>300</v>
      </c>
      <c r="D50" s="219">
        <v>145100</v>
      </c>
      <c r="E50" s="219">
        <v>145100</v>
      </c>
      <c r="F50" s="10"/>
      <c r="G50" s="219">
        <v>145100</v>
      </c>
      <c r="H50" s="10"/>
      <c r="I50" s="10"/>
      <c r="J50" s="10"/>
      <c r="K50" s="10"/>
      <c r="L50" s="10"/>
    </row>
    <row r="51" spans="1:12" s="7" customFormat="1" ht="84">
      <c r="A51" s="201"/>
      <c r="B51" s="202">
        <v>85212</v>
      </c>
      <c r="C51" s="207" t="s">
        <v>301</v>
      </c>
      <c r="D51" s="219">
        <v>1627000</v>
      </c>
      <c r="E51" s="219">
        <v>74310</v>
      </c>
      <c r="F51" s="219">
        <v>65650</v>
      </c>
      <c r="G51" s="219">
        <v>8660</v>
      </c>
      <c r="H51" s="10"/>
      <c r="I51" s="219">
        <v>1552690</v>
      </c>
      <c r="J51" s="10"/>
      <c r="K51" s="10"/>
      <c r="L51" s="10"/>
    </row>
    <row r="52" spans="1:12" s="7" customFormat="1" ht="84">
      <c r="A52" s="201"/>
      <c r="B52" s="202">
        <v>85213</v>
      </c>
      <c r="C52" s="207" t="s">
        <v>302</v>
      </c>
      <c r="D52" s="219">
        <v>15100</v>
      </c>
      <c r="E52" s="219"/>
      <c r="F52" s="10"/>
      <c r="G52" s="10"/>
      <c r="H52" s="10"/>
      <c r="I52" s="219">
        <v>15100</v>
      </c>
      <c r="J52" s="10"/>
      <c r="K52" s="10"/>
      <c r="L52" s="10"/>
    </row>
    <row r="53" spans="1:12" s="7" customFormat="1" ht="51">
      <c r="A53" s="201"/>
      <c r="B53" s="202">
        <v>85214</v>
      </c>
      <c r="C53" s="197" t="s">
        <v>303</v>
      </c>
      <c r="D53" s="219">
        <v>112000</v>
      </c>
      <c r="E53" s="219">
        <v>5000</v>
      </c>
      <c r="F53" s="10"/>
      <c r="G53" s="219">
        <v>5000</v>
      </c>
      <c r="H53" s="10"/>
      <c r="I53" s="219">
        <v>107000</v>
      </c>
      <c r="J53" s="10"/>
      <c r="K53" s="10"/>
      <c r="L53" s="10"/>
    </row>
    <row r="54" spans="1:12" s="7" customFormat="1" ht="12.75">
      <c r="A54" s="201"/>
      <c r="B54" s="202">
        <v>85215</v>
      </c>
      <c r="C54" s="197" t="s">
        <v>305</v>
      </c>
      <c r="D54" s="219">
        <v>50000</v>
      </c>
      <c r="E54" s="219"/>
      <c r="F54" s="10"/>
      <c r="G54" s="10"/>
      <c r="H54" s="10"/>
      <c r="I54" s="219">
        <v>50000</v>
      </c>
      <c r="J54" s="10"/>
      <c r="K54" s="10"/>
      <c r="L54" s="10"/>
    </row>
    <row r="55" spans="1:12" s="7" customFormat="1" ht="12.75">
      <c r="A55" s="201"/>
      <c r="B55" s="202">
        <v>85216</v>
      </c>
      <c r="C55" s="162" t="s">
        <v>346</v>
      </c>
      <c r="D55" s="219">
        <v>171000</v>
      </c>
      <c r="E55" s="219"/>
      <c r="F55" s="10"/>
      <c r="G55" s="10"/>
      <c r="H55" s="10"/>
      <c r="I55" s="219">
        <v>171000</v>
      </c>
      <c r="J55" s="10"/>
      <c r="K55" s="10"/>
      <c r="L55" s="10"/>
    </row>
    <row r="56" spans="1:12" s="7" customFormat="1" ht="25.5">
      <c r="A56" s="201"/>
      <c r="B56" s="202">
        <v>85219</v>
      </c>
      <c r="C56" s="197" t="s">
        <v>304</v>
      </c>
      <c r="D56" s="219">
        <v>234040</v>
      </c>
      <c r="E56" s="219">
        <v>234040</v>
      </c>
      <c r="F56" s="219">
        <v>209760</v>
      </c>
      <c r="G56" s="219">
        <v>24280</v>
      </c>
      <c r="H56" s="10"/>
      <c r="I56" s="10"/>
      <c r="J56" s="10"/>
      <c r="K56" s="10"/>
      <c r="L56" s="10"/>
    </row>
    <row r="57" spans="1:12" s="7" customFormat="1" ht="12.75">
      <c r="A57" s="201"/>
      <c r="B57" s="202">
        <v>85295</v>
      </c>
      <c r="C57" s="197" t="s">
        <v>277</v>
      </c>
      <c r="D57" s="219">
        <v>100600</v>
      </c>
      <c r="E57" s="219">
        <v>15000</v>
      </c>
      <c r="F57" s="10"/>
      <c r="G57" s="219">
        <v>15000</v>
      </c>
      <c r="H57" s="10"/>
      <c r="I57" s="219">
        <v>85600</v>
      </c>
      <c r="J57" s="10"/>
      <c r="K57" s="10"/>
      <c r="L57" s="10"/>
    </row>
    <row r="58" spans="1:12" s="7" customFormat="1" ht="25.5">
      <c r="A58" s="198">
        <v>854</v>
      </c>
      <c r="B58" s="199"/>
      <c r="C58" s="200" t="s">
        <v>307</v>
      </c>
      <c r="D58" s="222">
        <v>49600</v>
      </c>
      <c r="E58" s="222">
        <v>45600</v>
      </c>
      <c r="F58" s="222">
        <v>41600</v>
      </c>
      <c r="G58" s="222">
        <v>4000</v>
      </c>
      <c r="H58" s="10"/>
      <c r="I58" s="222">
        <v>4000</v>
      </c>
      <c r="J58" s="10"/>
      <c r="K58" s="10"/>
      <c r="L58" s="10"/>
    </row>
    <row r="59" spans="1:12" s="7" customFormat="1" ht="11.25" customHeight="1">
      <c r="A59" s="201"/>
      <c r="B59" s="202">
        <v>85401</v>
      </c>
      <c r="C59" s="71" t="s">
        <v>308</v>
      </c>
      <c r="D59" s="219">
        <v>49200</v>
      </c>
      <c r="E59" s="219">
        <v>45200</v>
      </c>
      <c r="F59" s="219">
        <v>41600</v>
      </c>
      <c r="G59" s="219">
        <v>3600</v>
      </c>
      <c r="H59" s="10"/>
      <c r="I59" s="219">
        <v>4000</v>
      </c>
      <c r="J59" s="10"/>
      <c r="K59" s="10"/>
      <c r="L59" s="10"/>
    </row>
    <row r="60" spans="1:12" s="7" customFormat="1" ht="42" customHeight="1">
      <c r="A60" s="201"/>
      <c r="B60" s="202">
        <v>85446</v>
      </c>
      <c r="C60" s="197" t="s">
        <v>294</v>
      </c>
      <c r="D60" s="10">
        <v>400</v>
      </c>
      <c r="E60" s="10">
        <v>400</v>
      </c>
      <c r="F60" s="219"/>
      <c r="G60" s="10">
        <v>400</v>
      </c>
      <c r="H60" s="10"/>
      <c r="I60" s="10"/>
      <c r="J60" s="10"/>
      <c r="K60" s="10"/>
      <c r="L60" s="10"/>
    </row>
    <row r="61" spans="1:12" s="7" customFormat="1" ht="38.25">
      <c r="A61" s="198">
        <v>900</v>
      </c>
      <c r="B61" s="199"/>
      <c r="C61" s="200" t="s">
        <v>309</v>
      </c>
      <c r="D61" s="222">
        <v>389000</v>
      </c>
      <c r="E61" s="222">
        <v>389000</v>
      </c>
      <c r="F61" s="222">
        <v>24000</v>
      </c>
      <c r="G61" s="222">
        <v>365000</v>
      </c>
      <c r="H61" s="10"/>
      <c r="I61" s="10"/>
      <c r="J61" s="10"/>
      <c r="K61" s="10"/>
      <c r="L61" s="10"/>
    </row>
    <row r="62" spans="1:12" s="7" customFormat="1" ht="25.5">
      <c r="A62" s="201"/>
      <c r="B62" s="202">
        <v>90003</v>
      </c>
      <c r="C62" s="197" t="s">
        <v>312</v>
      </c>
      <c r="D62" s="219">
        <v>165000</v>
      </c>
      <c r="E62" s="219">
        <v>165000</v>
      </c>
      <c r="F62" s="10"/>
      <c r="G62" s="219">
        <v>165000</v>
      </c>
      <c r="H62" s="10"/>
      <c r="I62" s="10"/>
      <c r="J62" s="10"/>
      <c r="K62" s="10"/>
      <c r="L62" s="10"/>
    </row>
    <row r="63" spans="1:12" s="7" customFormat="1" ht="25.5">
      <c r="A63" s="201"/>
      <c r="B63" s="202">
        <v>90004</v>
      </c>
      <c r="C63" s="197" t="s">
        <v>313</v>
      </c>
      <c r="D63" s="219">
        <v>12000</v>
      </c>
      <c r="E63" s="219">
        <v>12000</v>
      </c>
      <c r="F63" s="10"/>
      <c r="G63" s="219">
        <v>12000</v>
      </c>
      <c r="H63" s="10"/>
      <c r="I63" s="10"/>
      <c r="J63" s="10"/>
      <c r="K63" s="10"/>
      <c r="L63" s="10"/>
    </row>
    <row r="64" spans="1:12" s="7" customFormat="1" ht="25.5">
      <c r="A64" s="201"/>
      <c r="B64" s="202">
        <v>90015</v>
      </c>
      <c r="C64" s="197" t="s">
        <v>314</v>
      </c>
      <c r="D64" s="219">
        <v>175000</v>
      </c>
      <c r="E64" s="219">
        <v>175000</v>
      </c>
      <c r="F64" s="10"/>
      <c r="G64" s="219">
        <v>175000</v>
      </c>
      <c r="H64" s="10"/>
      <c r="I64" s="10"/>
      <c r="J64" s="10"/>
      <c r="K64" s="10"/>
      <c r="L64" s="10"/>
    </row>
    <row r="65" spans="1:12" s="7" customFormat="1" ht="12.75">
      <c r="A65" s="201"/>
      <c r="B65" s="202">
        <v>90095</v>
      </c>
      <c r="C65" s="71" t="s">
        <v>277</v>
      </c>
      <c r="D65" s="219">
        <v>37000</v>
      </c>
      <c r="E65" s="219">
        <v>37000</v>
      </c>
      <c r="F65" s="219">
        <v>24000</v>
      </c>
      <c r="G65" s="219">
        <v>13000</v>
      </c>
      <c r="H65" s="10"/>
      <c r="I65" s="10"/>
      <c r="J65" s="10"/>
      <c r="K65" s="10"/>
      <c r="L65" s="10"/>
    </row>
    <row r="66" spans="1:12" s="7" customFormat="1" ht="38.25">
      <c r="A66" s="198">
        <v>921</v>
      </c>
      <c r="B66" s="199"/>
      <c r="C66" s="200" t="s">
        <v>315</v>
      </c>
      <c r="D66" s="222">
        <v>281500</v>
      </c>
      <c r="E66" s="222">
        <v>37500</v>
      </c>
      <c r="F66" s="222"/>
      <c r="G66" s="222">
        <v>37500</v>
      </c>
      <c r="H66" s="222">
        <v>244000</v>
      </c>
      <c r="I66" s="10"/>
      <c r="J66" s="10"/>
      <c r="K66" s="10"/>
      <c r="L66" s="10"/>
    </row>
    <row r="67" spans="1:12" s="7" customFormat="1" ht="25.5">
      <c r="A67" s="198"/>
      <c r="B67" s="220">
        <v>92109</v>
      </c>
      <c r="C67" s="203" t="s">
        <v>375</v>
      </c>
      <c r="D67" s="219">
        <v>29892</v>
      </c>
      <c r="E67" s="219">
        <v>29892</v>
      </c>
      <c r="F67" s="10"/>
      <c r="G67" s="219">
        <v>29892</v>
      </c>
      <c r="H67" s="10"/>
      <c r="I67" s="10"/>
      <c r="J67" s="10"/>
      <c r="K67" s="10"/>
      <c r="L67" s="10"/>
    </row>
    <row r="68" spans="1:12" s="7" customFormat="1" ht="12.75">
      <c r="A68" s="201"/>
      <c r="B68" s="202">
        <v>92116</v>
      </c>
      <c r="C68" s="71" t="s">
        <v>316</v>
      </c>
      <c r="D68" s="219">
        <v>244000</v>
      </c>
      <c r="E68" s="219"/>
      <c r="F68" s="10"/>
      <c r="G68" s="10"/>
      <c r="H68" s="219">
        <v>244000</v>
      </c>
      <c r="I68" s="10"/>
      <c r="J68" s="10"/>
      <c r="K68" s="10"/>
      <c r="L68" s="10"/>
    </row>
    <row r="69" spans="1:12" s="7" customFormat="1" ht="12.75">
      <c r="A69" s="201"/>
      <c r="B69" s="202">
        <v>92195</v>
      </c>
      <c r="C69" s="71" t="s">
        <v>277</v>
      </c>
      <c r="D69" s="219">
        <v>7608</v>
      </c>
      <c r="E69" s="219">
        <v>7608</v>
      </c>
      <c r="F69" s="10"/>
      <c r="G69" s="219">
        <v>7608</v>
      </c>
      <c r="H69" s="219"/>
      <c r="I69" s="10"/>
      <c r="J69" s="10"/>
      <c r="K69" s="10"/>
      <c r="L69" s="10"/>
    </row>
    <row r="70" spans="1:12" s="7" customFormat="1" ht="12.75">
      <c r="A70" s="198">
        <v>926</v>
      </c>
      <c r="B70" s="199"/>
      <c r="C70" s="206" t="s">
        <v>317</v>
      </c>
      <c r="D70" s="222">
        <v>469010</v>
      </c>
      <c r="E70" s="222">
        <v>351210</v>
      </c>
      <c r="F70" s="222">
        <v>242310</v>
      </c>
      <c r="G70" s="222">
        <v>108900</v>
      </c>
      <c r="H70" s="222">
        <v>117800</v>
      </c>
      <c r="I70" s="10"/>
      <c r="J70" s="10"/>
      <c r="K70" s="10"/>
      <c r="L70" s="10"/>
    </row>
    <row r="71" spans="1:12" s="7" customFormat="1" ht="12.75">
      <c r="A71" s="201"/>
      <c r="B71" s="202">
        <v>92601</v>
      </c>
      <c r="C71" s="71" t="s">
        <v>318</v>
      </c>
      <c r="D71" s="219">
        <v>351210</v>
      </c>
      <c r="E71" s="219">
        <v>351210</v>
      </c>
      <c r="F71" s="219">
        <v>242310</v>
      </c>
      <c r="G71" s="219">
        <v>108900</v>
      </c>
      <c r="H71" s="10"/>
      <c r="I71" s="10"/>
      <c r="J71" s="10"/>
      <c r="K71" s="10"/>
      <c r="L71" s="10"/>
    </row>
    <row r="72" spans="1:12" s="7" customFormat="1" ht="38.25">
      <c r="A72" s="201"/>
      <c r="B72" s="202">
        <v>92605</v>
      </c>
      <c r="C72" s="197" t="s">
        <v>319</v>
      </c>
      <c r="D72" s="219">
        <v>117800</v>
      </c>
      <c r="E72" s="219"/>
      <c r="F72" s="10"/>
      <c r="G72" s="10"/>
      <c r="H72" s="219">
        <v>117800</v>
      </c>
      <c r="I72" s="10"/>
      <c r="J72" s="10"/>
      <c r="K72" s="10"/>
      <c r="L72" s="10"/>
    </row>
    <row r="73" spans="1:12" s="12" customFormat="1" ht="24.75" customHeight="1">
      <c r="A73" s="484" t="s">
        <v>19</v>
      </c>
      <c r="B73" s="485"/>
      <c r="C73" s="486"/>
      <c r="D73" s="223">
        <v>12417596</v>
      </c>
      <c r="E73" s="223">
        <v>9590465</v>
      </c>
      <c r="F73" s="223">
        <v>6921878</v>
      </c>
      <c r="G73" s="223">
        <v>2668587</v>
      </c>
      <c r="H73" s="223">
        <v>371251</v>
      </c>
      <c r="I73" s="223">
        <v>2305880</v>
      </c>
      <c r="J73" s="11"/>
      <c r="K73" s="11"/>
      <c r="L73" s="223">
        <v>150000</v>
      </c>
    </row>
    <row r="75" spans="1:4" ht="12.75">
      <c r="A75" s="13"/>
      <c r="D75" s="224"/>
    </row>
  </sheetData>
  <sheetProtection/>
  <mergeCells count="12">
    <mergeCell ref="I5:I6"/>
    <mergeCell ref="J5:J6"/>
    <mergeCell ref="K5:K6"/>
    <mergeCell ref="L5:L6"/>
    <mergeCell ref="A73:C73"/>
    <mergeCell ref="H5:H6"/>
    <mergeCell ref="F5:G5"/>
    <mergeCell ref="E5:E6"/>
    <mergeCell ref="D5:D6"/>
    <mergeCell ref="C5:C6"/>
    <mergeCell ref="B5:B6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7">
      <selection activeCell="H7" sqref="H1:J16384"/>
    </sheetView>
  </sheetViews>
  <sheetFormatPr defaultColWidth="9.140625" defaultRowHeight="12.75"/>
  <cols>
    <col min="1" max="1" width="4.28125" style="3" customWidth="1"/>
    <col min="2" max="2" width="7.140625" style="3" customWidth="1"/>
    <col min="3" max="3" width="17.57421875" style="3" customWidth="1"/>
    <col min="4" max="4" width="9.8515625" style="3" customWidth="1"/>
    <col min="5" max="5" width="9.7109375" style="3" customWidth="1"/>
    <col min="6" max="6" width="5.57421875" style="3" customWidth="1"/>
    <col min="7" max="7" width="10.28125" style="3" customWidth="1"/>
    <col min="8" max="8" width="10.140625" style="3" customWidth="1"/>
    <col min="9" max="9" width="7.00390625" style="3" customWidth="1"/>
    <col min="10" max="10" width="12.00390625" style="3" customWidth="1"/>
    <col min="11" max="11" width="7.7109375" style="3" customWidth="1"/>
    <col min="12" max="12" width="6.7109375" style="0" customWidth="1"/>
    <col min="13" max="13" width="8.7109375" style="0" customWidth="1"/>
    <col min="14" max="14" width="9.421875" style="0" customWidth="1"/>
    <col min="15" max="15" width="5.421875" style="0" customWidth="1"/>
  </cols>
  <sheetData>
    <row r="2" spans="1:11" ht="18" customHeight="1">
      <c r="A2" s="349"/>
      <c r="B2" s="2"/>
      <c r="C2" s="2"/>
      <c r="D2" s="2"/>
      <c r="E2" s="2"/>
      <c r="F2" s="2"/>
      <c r="G2" s="2"/>
      <c r="H2" s="2"/>
      <c r="I2" s="2"/>
      <c r="K2" s="17" t="s">
        <v>432</v>
      </c>
    </row>
    <row r="3" spans="1:15" ht="18" customHeight="1">
      <c r="A3" s="493" t="s">
        <v>481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</row>
    <row r="4" spans="1:16" ht="18">
      <c r="A4" s="349"/>
      <c r="B4" s="349"/>
      <c r="C4" s="349"/>
      <c r="D4" s="349"/>
      <c r="E4" s="349"/>
      <c r="F4" s="350"/>
      <c r="G4" s="351"/>
      <c r="H4" s="351"/>
      <c r="I4" s="351"/>
      <c r="J4" s="351"/>
      <c r="K4" s="351"/>
      <c r="L4" s="351"/>
      <c r="M4" s="351"/>
      <c r="N4" s="351"/>
      <c r="O4" s="351"/>
      <c r="P4" s="43"/>
    </row>
    <row r="5" spans="1:15" s="7" customFormat="1" ht="16.5" customHeight="1">
      <c r="A5" s="487" t="s">
        <v>6</v>
      </c>
      <c r="B5" s="487" t="s">
        <v>14</v>
      </c>
      <c r="C5" s="487" t="s">
        <v>17</v>
      </c>
      <c r="D5" s="281"/>
      <c r="E5" s="281"/>
      <c r="F5" s="487" t="s">
        <v>428</v>
      </c>
      <c r="G5" s="487" t="s">
        <v>30</v>
      </c>
      <c r="H5" s="287"/>
      <c r="I5" s="287"/>
      <c r="J5" s="14" t="s">
        <v>29</v>
      </c>
      <c r="K5" s="487" t="s">
        <v>31</v>
      </c>
      <c r="L5" s="487" t="s">
        <v>32</v>
      </c>
      <c r="M5" s="281"/>
      <c r="N5" s="281"/>
      <c r="O5" s="487" t="s">
        <v>428</v>
      </c>
    </row>
    <row r="6" spans="1:15" s="7" customFormat="1" ht="168" customHeight="1">
      <c r="A6" s="488"/>
      <c r="B6" s="488"/>
      <c r="C6" s="488"/>
      <c r="D6" s="282" t="s">
        <v>429</v>
      </c>
      <c r="E6" s="282" t="s">
        <v>427</v>
      </c>
      <c r="F6" s="488"/>
      <c r="G6" s="488"/>
      <c r="H6" s="282" t="s">
        <v>427</v>
      </c>
      <c r="I6" s="282" t="s">
        <v>428</v>
      </c>
      <c r="J6" s="15" t="s">
        <v>491</v>
      </c>
      <c r="K6" s="488"/>
      <c r="L6" s="488"/>
      <c r="M6" s="282" t="s">
        <v>10</v>
      </c>
      <c r="N6" s="282" t="s">
        <v>427</v>
      </c>
      <c r="O6" s="488"/>
    </row>
    <row r="7" spans="1:15" s="7" customFormat="1" ht="6" customHeight="1">
      <c r="A7" s="352">
        <v>1</v>
      </c>
      <c r="B7" s="352">
        <v>2</v>
      </c>
      <c r="C7" s="352">
        <v>3</v>
      </c>
      <c r="D7" s="352"/>
      <c r="E7" s="352"/>
      <c r="F7" s="352">
        <v>4</v>
      </c>
      <c r="G7" s="352">
        <v>5</v>
      </c>
      <c r="H7" s="352"/>
      <c r="I7" s="352"/>
      <c r="J7" s="352">
        <v>6</v>
      </c>
      <c r="K7" s="352">
        <v>7</v>
      </c>
      <c r="L7" s="352">
        <v>8</v>
      </c>
      <c r="M7" s="352"/>
      <c r="N7" s="352"/>
      <c r="O7" s="352">
        <v>9</v>
      </c>
    </row>
    <row r="8" spans="1:15" s="7" customFormat="1" ht="12.75">
      <c r="A8" s="362">
        <v>600</v>
      </c>
      <c r="B8" s="362"/>
      <c r="C8" s="171" t="s">
        <v>351</v>
      </c>
      <c r="D8" s="353">
        <v>854416</v>
      </c>
      <c r="E8" s="353">
        <v>854397.26</v>
      </c>
      <c r="F8" s="363">
        <v>100</v>
      </c>
      <c r="G8" s="353">
        <v>354416</v>
      </c>
      <c r="H8" s="353">
        <v>354398.26</v>
      </c>
      <c r="I8" s="353">
        <v>100</v>
      </c>
      <c r="J8" s="364"/>
      <c r="K8" s="364"/>
      <c r="L8" s="364"/>
      <c r="M8" s="365">
        <v>500000</v>
      </c>
      <c r="N8" s="354">
        <v>499999</v>
      </c>
      <c r="O8" s="354">
        <v>100</v>
      </c>
    </row>
    <row r="9" spans="1:15" s="7" customFormat="1" ht="24" customHeight="1">
      <c r="A9" s="367"/>
      <c r="B9" s="368">
        <v>60014</v>
      </c>
      <c r="C9" s="369" t="s">
        <v>350</v>
      </c>
      <c r="D9" s="459">
        <v>500000</v>
      </c>
      <c r="E9" s="459">
        <v>499999</v>
      </c>
      <c r="F9" s="459">
        <v>100</v>
      </c>
      <c r="G9" s="460"/>
      <c r="H9" s="460"/>
      <c r="I9" s="460"/>
      <c r="J9" s="264"/>
      <c r="K9" s="264"/>
      <c r="L9" s="264"/>
      <c r="M9" s="459">
        <v>500000</v>
      </c>
      <c r="N9" s="461">
        <v>499999</v>
      </c>
      <c r="O9" s="462">
        <v>100</v>
      </c>
    </row>
    <row r="10" spans="1:15" s="7" customFormat="1" ht="12.75">
      <c r="A10" s="370">
        <v>600</v>
      </c>
      <c r="B10" s="370">
        <v>60016</v>
      </c>
      <c r="C10" s="366" t="s">
        <v>352</v>
      </c>
      <c r="D10" s="356">
        <v>354416</v>
      </c>
      <c r="E10" s="356">
        <v>354398.26</v>
      </c>
      <c r="F10" s="371">
        <v>99.99</v>
      </c>
      <c r="G10" s="356">
        <v>354416</v>
      </c>
      <c r="H10" s="356">
        <v>354398.26</v>
      </c>
      <c r="I10" s="356">
        <v>99.99</v>
      </c>
      <c r="J10" s="371"/>
      <c r="K10" s="370"/>
      <c r="L10" s="370"/>
      <c r="M10" s="370"/>
      <c r="N10" s="372"/>
      <c r="O10" s="372"/>
    </row>
    <row r="11" spans="1:15" s="375" customFormat="1" ht="45">
      <c r="A11" s="367">
        <v>710</v>
      </c>
      <c r="B11" s="367">
        <v>71095</v>
      </c>
      <c r="C11" s="373" t="s">
        <v>430</v>
      </c>
      <c r="D11" s="374">
        <v>81800</v>
      </c>
      <c r="E11" s="374">
        <v>81599.9</v>
      </c>
      <c r="F11" s="458">
        <v>99.76</v>
      </c>
      <c r="G11" s="374">
        <v>81800</v>
      </c>
      <c r="H11" s="374">
        <v>81599.9</v>
      </c>
      <c r="I11" s="458">
        <v>99.76</v>
      </c>
      <c r="J11" s="367"/>
      <c r="K11" s="368"/>
      <c r="L11" s="368"/>
      <c r="M11" s="368"/>
      <c r="N11" s="368"/>
      <c r="O11" s="368"/>
    </row>
    <row r="12" spans="1:15" s="375" customFormat="1" ht="33.75">
      <c r="A12" s="367">
        <v>750</v>
      </c>
      <c r="B12" s="367">
        <v>75023</v>
      </c>
      <c r="C12" s="367" t="s">
        <v>347</v>
      </c>
      <c r="D12" s="360">
        <v>656807</v>
      </c>
      <c r="E12" s="360">
        <v>656806.4</v>
      </c>
      <c r="F12" s="360">
        <v>100</v>
      </c>
      <c r="G12" s="360">
        <v>656807</v>
      </c>
      <c r="H12" s="360">
        <v>656806.4</v>
      </c>
      <c r="I12" s="360">
        <v>100</v>
      </c>
      <c r="J12" s="368"/>
      <c r="K12" s="368"/>
      <c r="L12" s="368"/>
      <c r="M12" s="368"/>
      <c r="N12" s="368"/>
      <c r="O12" s="368"/>
    </row>
    <row r="13" spans="1:15" s="375" customFormat="1" ht="56.25">
      <c r="A13" s="367">
        <v>754</v>
      </c>
      <c r="B13" s="367">
        <v>75412</v>
      </c>
      <c r="C13" s="376" t="s">
        <v>431</v>
      </c>
      <c r="D13" s="377">
        <v>69400</v>
      </c>
      <c r="E13" s="377">
        <v>69389.19</v>
      </c>
      <c r="F13" s="360">
        <v>99.98</v>
      </c>
      <c r="G13" s="377">
        <v>69400</v>
      </c>
      <c r="H13" s="377">
        <v>69389.19</v>
      </c>
      <c r="I13" s="360">
        <v>99.98</v>
      </c>
      <c r="J13" s="368"/>
      <c r="K13" s="368"/>
      <c r="L13" s="368"/>
      <c r="M13" s="368"/>
      <c r="N13" s="368"/>
      <c r="O13" s="368"/>
    </row>
    <row r="14" spans="1:15" s="375" customFormat="1" ht="36" customHeight="1">
      <c r="A14" s="367">
        <v>900</v>
      </c>
      <c r="B14" s="368"/>
      <c r="C14" s="373" t="s">
        <v>348</v>
      </c>
      <c r="D14" s="374">
        <v>2729767</v>
      </c>
      <c r="E14" s="374">
        <v>2693768.98</v>
      </c>
      <c r="F14" s="458">
        <v>98.68</v>
      </c>
      <c r="G14" s="374">
        <v>2729767</v>
      </c>
      <c r="H14" s="374">
        <v>2693768.98</v>
      </c>
      <c r="I14" s="458">
        <v>98.68</v>
      </c>
      <c r="J14" s="458">
        <v>2638555.69</v>
      </c>
      <c r="K14" s="368"/>
      <c r="L14" s="368"/>
      <c r="M14" s="368"/>
      <c r="N14" s="368"/>
      <c r="O14" s="368"/>
    </row>
    <row r="15" spans="1:15" s="375" customFormat="1" ht="22.5">
      <c r="A15" s="368"/>
      <c r="B15" s="368">
        <v>90001</v>
      </c>
      <c r="C15" s="369" t="s">
        <v>349</v>
      </c>
      <c r="D15" s="378">
        <v>2197769</v>
      </c>
      <c r="E15" s="378">
        <v>2161783.56</v>
      </c>
      <c r="F15" s="459">
        <v>98.36</v>
      </c>
      <c r="G15" s="378">
        <v>2197769</v>
      </c>
      <c r="H15" s="378">
        <v>2161783.56</v>
      </c>
      <c r="I15" s="459">
        <v>98.36</v>
      </c>
      <c r="J15" s="459">
        <v>2107546.27</v>
      </c>
      <c r="K15" s="368"/>
      <c r="L15" s="368"/>
      <c r="M15" s="368"/>
      <c r="N15" s="368"/>
      <c r="O15" s="368"/>
    </row>
    <row r="16" spans="1:15" s="375" customFormat="1" ht="12.75" customHeight="1">
      <c r="A16" s="368"/>
      <c r="B16" s="368">
        <v>90002</v>
      </c>
      <c r="C16" s="379" t="s">
        <v>311</v>
      </c>
      <c r="D16" s="380">
        <v>976</v>
      </c>
      <c r="E16" s="380">
        <v>976</v>
      </c>
      <c r="F16" s="409">
        <v>100</v>
      </c>
      <c r="G16" s="381">
        <v>976</v>
      </c>
      <c r="H16" s="381">
        <v>976</v>
      </c>
      <c r="I16" s="409">
        <v>100</v>
      </c>
      <c r="J16" s="264"/>
      <c r="K16" s="368"/>
      <c r="L16" s="368"/>
      <c r="M16" s="368"/>
      <c r="N16" s="368"/>
      <c r="O16" s="368"/>
    </row>
    <row r="17" spans="1:15" s="375" customFormat="1" ht="22.5">
      <c r="A17" s="368"/>
      <c r="B17" s="368">
        <v>90004</v>
      </c>
      <c r="C17" s="382" t="s">
        <v>313</v>
      </c>
      <c r="D17" s="383">
        <v>531022</v>
      </c>
      <c r="E17" s="383">
        <v>531009.42</v>
      </c>
      <c r="F17" s="459">
        <v>100</v>
      </c>
      <c r="G17" s="383">
        <v>531022</v>
      </c>
      <c r="H17" s="383">
        <v>531009.42</v>
      </c>
      <c r="I17" s="459">
        <v>100</v>
      </c>
      <c r="J17" s="383">
        <v>531009.42</v>
      </c>
      <c r="K17" s="368"/>
      <c r="L17" s="368"/>
      <c r="M17" s="368"/>
      <c r="N17" s="368"/>
      <c r="O17" s="368"/>
    </row>
    <row r="18" spans="1:15" s="7" customFormat="1" ht="12.75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</row>
    <row r="19" spans="1:15" s="7" customFormat="1" ht="12.75">
      <c r="A19" s="357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</row>
    <row r="20" spans="1:15" s="12" customFormat="1" ht="24.75" customHeight="1">
      <c r="A20" s="484" t="s">
        <v>19</v>
      </c>
      <c r="B20" s="485"/>
      <c r="C20" s="486"/>
      <c r="D20" s="358">
        <v>4392190</v>
      </c>
      <c r="E20" s="358">
        <v>4355961.73</v>
      </c>
      <c r="F20" s="358">
        <v>99.18</v>
      </c>
      <c r="G20" s="359">
        <v>3892190</v>
      </c>
      <c r="H20" s="359">
        <v>3855962.73</v>
      </c>
      <c r="I20" s="359">
        <v>99.07</v>
      </c>
      <c r="J20" s="458">
        <v>2638555.69</v>
      </c>
      <c r="K20" s="361"/>
      <c r="L20" s="361"/>
      <c r="M20" s="458">
        <v>500000</v>
      </c>
      <c r="N20" s="458">
        <v>499999</v>
      </c>
      <c r="O20" s="458">
        <v>100</v>
      </c>
    </row>
    <row r="22" ht="12.75">
      <c r="A22" s="13"/>
    </row>
  </sheetData>
  <sheetProtection/>
  <mergeCells count="10">
    <mergeCell ref="A3:O3"/>
    <mergeCell ref="O5:O6"/>
    <mergeCell ref="K5:K6"/>
    <mergeCell ref="A20:C20"/>
    <mergeCell ref="F5:F6"/>
    <mergeCell ref="L5:L6"/>
    <mergeCell ref="A5:A6"/>
    <mergeCell ref="B5:B6"/>
    <mergeCell ref="C5:C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6">
      <selection activeCell="B32" sqref="B32:E32"/>
    </sheetView>
  </sheetViews>
  <sheetFormatPr defaultColWidth="9.140625" defaultRowHeight="12.75"/>
  <cols>
    <col min="1" max="1" width="3.421875" style="3" customWidth="1"/>
    <col min="2" max="2" width="33.8515625" style="3" customWidth="1"/>
    <col min="3" max="3" width="11.57421875" style="3" customWidth="1"/>
    <col min="4" max="4" width="13.00390625" style="3" customWidth="1"/>
    <col min="5" max="5" width="14.421875" style="3" customWidth="1"/>
    <col min="6" max="16384" width="9.140625" style="3" customWidth="1"/>
  </cols>
  <sheetData>
    <row r="1" spans="2:12" ht="55.5" customHeight="1" hidden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ht="12.75" customHeight="1" hidden="1"/>
    <row r="3" ht="56.25" customHeight="1"/>
    <row r="4" spans="1:5" ht="27" customHeight="1">
      <c r="A4" s="464" t="s">
        <v>85</v>
      </c>
      <c r="B4" s="464"/>
      <c r="C4" s="464"/>
      <c r="D4" s="464"/>
      <c r="E4" s="464"/>
    </row>
    <row r="5" ht="6.75" customHeight="1">
      <c r="A5" s="44"/>
    </row>
    <row r="7" spans="1:5" ht="15" customHeight="1">
      <c r="A7" s="465" t="s">
        <v>42</v>
      </c>
      <c r="B7" s="465" t="s">
        <v>43</v>
      </c>
      <c r="C7" s="454" t="s">
        <v>44</v>
      </c>
      <c r="D7" s="455" t="s">
        <v>440</v>
      </c>
      <c r="E7" s="455" t="s">
        <v>427</v>
      </c>
    </row>
    <row r="8" spans="1:5" ht="15" customHeight="1">
      <c r="A8" s="465"/>
      <c r="B8" s="465"/>
      <c r="C8" s="465"/>
      <c r="D8" s="456"/>
      <c r="E8" s="456"/>
    </row>
    <row r="9" spans="1:5" ht="15.75" customHeight="1">
      <c r="A9" s="465"/>
      <c r="B9" s="465"/>
      <c r="C9" s="465"/>
      <c r="D9" s="457"/>
      <c r="E9" s="457"/>
    </row>
    <row r="10" spans="1:5" s="48" customFormat="1" ht="9.75" customHeight="1">
      <c r="A10" s="47">
        <v>1</v>
      </c>
      <c r="B10" s="47">
        <v>2</v>
      </c>
      <c r="C10" s="47">
        <v>3</v>
      </c>
      <c r="D10" s="47"/>
      <c r="E10" s="47"/>
    </row>
    <row r="11" spans="1:5" s="51" customFormat="1" ht="13.5" customHeight="1">
      <c r="A11" s="49" t="s">
        <v>45</v>
      </c>
      <c r="B11" s="50" t="s">
        <v>46</v>
      </c>
      <c r="C11" s="49"/>
      <c r="D11" s="266" t="s">
        <v>435</v>
      </c>
      <c r="E11" s="407">
        <v>14348682.33</v>
      </c>
    </row>
    <row r="12" spans="1:5" ht="15.75" customHeight="1">
      <c r="A12" s="49" t="s">
        <v>47</v>
      </c>
      <c r="B12" s="50" t="s">
        <v>48</v>
      </c>
      <c r="C12" s="49"/>
      <c r="D12" s="266" t="s">
        <v>436</v>
      </c>
      <c r="E12" s="407">
        <v>18537827.76</v>
      </c>
    </row>
    <row r="13" spans="1:5" ht="14.25" customHeight="1">
      <c r="A13" s="49" t="s">
        <v>49</v>
      </c>
      <c r="B13" s="50" t="s">
        <v>50</v>
      </c>
      <c r="C13" s="52"/>
      <c r="D13" s="228" t="s">
        <v>437</v>
      </c>
      <c r="E13" s="408">
        <v>-4189145.43</v>
      </c>
    </row>
    <row r="14" spans="1:5" ht="18.75" customHeight="1">
      <c r="A14" s="494" t="s">
        <v>51</v>
      </c>
      <c r="B14" s="495"/>
      <c r="C14" s="52"/>
      <c r="D14" s="228" t="s">
        <v>434</v>
      </c>
      <c r="E14" s="408">
        <v>4958856.94</v>
      </c>
    </row>
    <row r="15" spans="1:5" ht="21.75" customHeight="1">
      <c r="A15" s="49" t="s">
        <v>45</v>
      </c>
      <c r="B15" s="53" t="s">
        <v>52</v>
      </c>
      <c r="C15" s="49" t="s">
        <v>53</v>
      </c>
      <c r="D15" s="228" t="s">
        <v>485</v>
      </c>
      <c r="E15" s="407">
        <v>1791822</v>
      </c>
    </row>
    <row r="16" spans="1:5" ht="18.75" customHeight="1">
      <c r="A16" s="54" t="s">
        <v>47</v>
      </c>
      <c r="B16" s="52" t="s">
        <v>54</v>
      </c>
      <c r="C16" s="49" t="s">
        <v>53</v>
      </c>
      <c r="D16" s="54"/>
      <c r="E16" s="54"/>
    </row>
    <row r="17" spans="1:5" ht="52.5" customHeight="1">
      <c r="A17" s="49" t="s">
        <v>49</v>
      </c>
      <c r="B17" s="55" t="s">
        <v>484</v>
      </c>
      <c r="C17" s="49" t="s">
        <v>55</v>
      </c>
      <c r="D17" s="228" t="s">
        <v>483</v>
      </c>
      <c r="E17" s="407">
        <v>2345031.24</v>
      </c>
    </row>
    <row r="18" spans="1:5" ht="15.75" customHeight="1">
      <c r="A18" s="54" t="s">
        <v>56</v>
      </c>
      <c r="B18" s="52" t="s">
        <v>57</v>
      </c>
      <c r="C18" s="49" t="s">
        <v>58</v>
      </c>
      <c r="D18" s="49"/>
      <c r="E18" s="49"/>
    </row>
    <row r="19" spans="1:5" ht="15" customHeight="1">
      <c r="A19" s="49" t="s">
        <v>59</v>
      </c>
      <c r="B19" s="52" t="s">
        <v>60</v>
      </c>
      <c r="C19" s="49" t="s">
        <v>61</v>
      </c>
      <c r="D19" s="49"/>
      <c r="E19" s="49"/>
    </row>
    <row r="20" spans="1:5" ht="16.5" customHeight="1">
      <c r="A20" s="54" t="s">
        <v>62</v>
      </c>
      <c r="B20" s="52" t="s">
        <v>63</v>
      </c>
      <c r="C20" s="49" t="s">
        <v>64</v>
      </c>
      <c r="D20" s="59"/>
      <c r="E20" s="59"/>
    </row>
    <row r="21" spans="1:5" ht="15" customHeight="1">
      <c r="A21" s="49" t="s">
        <v>65</v>
      </c>
      <c r="B21" s="52" t="s">
        <v>66</v>
      </c>
      <c r="C21" s="49" t="s">
        <v>67</v>
      </c>
      <c r="D21" s="49"/>
      <c r="E21" s="49"/>
    </row>
    <row r="22" spans="1:5" ht="15" customHeight="1">
      <c r="A22" s="49" t="s">
        <v>68</v>
      </c>
      <c r="B22" s="56" t="s">
        <v>69</v>
      </c>
      <c r="C22" s="49" t="s">
        <v>70</v>
      </c>
      <c r="D22" s="266" t="s">
        <v>422</v>
      </c>
      <c r="E22" s="407">
        <v>822003.7</v>
      </c>
    </row>
    <row r="23" spans="1:5" ht="18.75" customHeight="1">
      <c r="A23" s="494" t="s">
        <v>71</v>
      </c>
      <c r="B23" s="495"/>
      <c r="C23" s="49"/>
      <c r="D23" s="266" t="s">
        <v>433</v>
      </c>
      <c r="E23" s="407">
        <v>490302</v>
      </c>
    </row>
    <row r="24" spans="1:5" ht="16.5" customHeight="1">
      <c r="A24" s="49" t="s">
        <v>45</v>
      </c>
      <c r="B24" s="52" t="s">
        <v>72</v>
      </c>
      <c r="C24" s="49" t="s">
        <v>73</v>
      </c>
      <c r="D24" s="266" t="s">
        <v>417</v>
      </c>
      <c r="E24" s="407">
        <v>176000</v>
      </c>
    </row>
    <row r="25" spans="1:5" ht="13.5" customHeight="1">
      <c r="A25" s="54" t="s">
        <v>47</v>
      </c>
      <c r="B25" s="57" t="s">
        <v>74</v>
      </c>
      <c r="C25" s="54" t="s">
        <v>73</v>
      </c>
      <c r="D25" s="54"/>
      <c r="E25" s="54"/>
    </row>
    <row r="26" spans="1:5" ht="52.5" customHeight="1">
      <c r="A26" s="49" t="s">
        <v>49</v>
      </c>
      <c r="B26" s="58" t="s">
        <v>75</v>
      </c>
      <c r="C26" s="49" t="s">
        <v>76</v>
      </c>
      <c r="D26" s="288">
        <v>314302</v>
      </c>
      <c r="E26" s="407">
        <v>314302</v>
      </c>
    </row>
    <row r="27" spans="1:5" ht="14.25" customHeight="1">
      <c r="A27" s="54" t="s">
        <v>56</v>
      </c>
      <c r="B27" s="57" t="s">
        <v>77</v>
      </c>
      <c r="C27" s="54" t="s">
        <v>78</v>
      </c>
      <c r="D27" s="54"/>
      <c r="E27" s="54"/>
    </row>
    <row r="28" spans="1:5" ht="15.75" customHeight="1">
      <c r="A28" s="49" t="s">
        <v>59</v>
      </c>
      <c r="B28" s="52" t="s">
        <v>79</v>
      </c>
      <c r="C28" s="49" t="s">
        <v>80</v>
      </c>
      <c r="D28" s="49"/>
      <c r="E28" s="49"/>
    </row>
    <row r="29" spans="1:5" ht="15" customHeight="1">
      <c r="A29" s="59" t="s">
        <v>62</v>
      </c>
      <c r="B29" s="56" t="s">
        <v>81</v>
      </c>
      <c r="C29" s="59" t="s">
        <v>82</v>
      </c>
      <c r="D29" s="59"/>
      <c r="E29" s="59"/>
    </row>
    <row r="30" spans="1:7" ht="16.5" customHeight="1">
      <c r="A30" s="59" t="s">
        <v>65</v>
      </c>
      <c r="B30" s="56" t="s">
        <v>83</v>
      </c>
      <c r="C30" s="60" t="s">
        <v>84</v>
      </c>
      <c r="D30" s="59"/>
      <c r="E30" s="59"/>
      <c r="F30" s="61"/>
      <c r="G30" s="61"/>
    </row>
    <row r="31" spans="1:5" ht="12.75">
      <c r="A31" s="62"/>
      <c r="B31" s="63"/>
      <c r="C31" s="64"/>
      <c r="D31" s="64"/>
      <c r="E31" s="64"/>
    </row>
    <row r="32" spans="1:5" ht="72.75" customHeight="1">
      <c r="A32" s="65"/>
      <c r="B32" s="496"/>
      <c r="C32" s="497"/>
      <c r="D32" s="497"/>
      <c r="E32" s="497"/>
    </row>
  </sheetData>
  <sheetProtection/>
  <mergeCells count="9">
    <mergeCell ref="A14:B14"/>
    <mergeCell ref="A23:B23"/>
    <mergeCell ref="B32:E32"/>
    <mergeCell ref="A4:E4"/>
    <mergeCell ref="A7:A9"/>
    <mergeCell ref="B7:B9"/>
    <mergeCell ref="C7:C9"/>
    <mergeCell ref="D7:D9"/>
    <mergeCell ref="E7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B13" sqref="B13"/>
    </sheetView>
  </sheetViews>
  <sheetFormatPr defaultColWidth="9.140625" defaultRowHeight="12.75"/>
  <cols>
    <col min="1" max="1" width="4.8515625" style="3" customWidth="1"/>
    <col min="2" max="2" width="8.140625" style="3" customWidth="1"/>
    <col min="3" max="3" width="32.8515625" style="3" customWidth="1"/>
    <col min="4" max="4" width="15.7109375" style="3" customWidth="1"/>
    <col min="5" max="5" width="12.140625" style="3" customWidth="1"/>
    <col min="6" max="6" width="6.28125" style="3" customWidth="1"/>
    <col min="7" max="7" width="14.8515625" style="3" customWidth="1"/>
    <col min="8" max="8" width="11.8515625" style="3" customWidth="1"/>
    <col min="9" max="9" width="7.00390625" style="0" customWidth="1"/>
  </cols>
  <sheetData>
    <row r="1" ht="12.75">
      <c r="G1" s="3" t="s">
        <v>475</v>
      </c>
    </row>
    <row r="2" ht="12.75">
      <c r="G2" s="3" t="s">
        <v>439</v>
      </c>
    </row>
    <row r="3" spans="1:9" ht="48.75" customHeight="1">
      <c r="A3" s="451" t="s">
        <v>476</v>
      </c>
      <c r="B3" s="451"/>
      <c r="C3" s="451"/>
      <c r="D3" s="451"/>
      <c r="E3" s="451"/>
      <c r="F3" s="451"/>
      <c r="G3" s="451"/>
      <c r="H3" s="451"/>
      <c r="I3" s="451"/>
    </row>
    <row r="4" ht="12.75">
      <c r="I4" s="67"/>
    </row>
    <row r="5" spans="1:9" s="68" customFormat="1" ht="20.25" customHeight="1">
      <c r="A5" s="465" t="s">
        <v>6</v>
      </c>
      <c r="B5" s="452" t="s">
        <v>14</v>
      </c>
      <c r="C5" s="452" t="s">
        <v>88</v>
      </c>
      <c r="D5" s="454" t="s">
        <v>86</v>
      </c>
      <c r="E5" s="283"/>
      <c r="F5" s="454" t="s">
        <v>428</v>
      </c>
      <c r="G5" s="454" t="s">
        <v>467</v>
      </c>
      <c r="H5" s="454"/>
      <c r="I5" s="454"/>
    </row>
    <row r="6" spans="1:9" s="68" customFormat="1" ht="65.25" customHeight="1">
      <c r="A6" s="465"/>
      <c r="B6" s="453"/>
      <c r="C6" s="453"/>
      <c r="D6" s="465"/>
      <c r="E6" s="284" t="s">
        <v>427</v>
      </c>
      <c r="F6" s="465"/>
      <c r="G6" s="454"/>
      <c r="H6" s="46" t="s">
        <v>427</v>
      </c>
      <c r="I6" s="46" t="s">
        <v>428</v>
      </c>
    </row>
    <row r="7" spans="1:9" ht="9" customHeight="1">
      <c r="A7" s="384">
        <v>1</v>
      </c>
      <c r="B7" s="384">
        <v>2</v>
      </c>
      <c r="C7" s="384">
        <v>3</v>
      </c>
      <c r="D7" s="384"/>
      <c r="E7" s="384"/>
      <c r="F7" s="384">
        <v>4</v>
      </c>
      <c r="G7" s="384">
        <v>5</v>
      </c>
      <c r="H7" s="384">
        <v>6</v>
      </c>
      <c r="I7" s="384">
        <v>7</v>
      </c>
    </row>
    <row r="8" spans="1:9" s="389" customFormat="1" ht="53.25" customHeight="1">
      <c r="A8" s="385" t="s">
        <v>241</v>
      </c>
      <c r="B8" s="385" t="s">
        <v>465</v>
      </c>
      <c r="C8" s="386" t="s">
        <v>466</v>
      </c>
      <c r="D8" s="387">
        <v>290077</v>
      </c>
      <c r="E8" s="387">
        <v>290075.52</v>
      </c>
      <c r="F8" s="388">
        <v>100</v>
      </c>
      <c r="G8" s="387">
        <v>290077</v>
      </c>
      <c r="H8" s="387">
        <v>290075.52</v>
      </c>
      <c r="I8" s="388">
        <v>100</v>
      </c>
    </row>
    <row r="9" spans="1:9" s="389" customFormat="1" ht="21.75" customHeight="1">
      <c r="A9" s="385" t="s">
        <v>477</v>
      </c>
      <c r="B9" s="385"/>
      <c r="C9" s="386" t="s">
        <v>478</v>
      </c>
      <c r="D9" s="387">
        <v>83762</v>
      </c>
      <c r="E9" s="387">
        <v>83051.79</v>
      </c>
      <c r="F9" s="388">
        <v>99.16</v>
      </c>
      <c r="G9" s="387">
        <v>83762</v>
      </c>
      <c r="H9" s="387">
        <v>83051.79</v>
      </c>
      <c r="I9" s="388">
        <v>99.16</v>
      </c>
    </row>
    <row r="10" spans="1:9" s="389" customFormat="1" ht="30.75" customHeight="1">
      <c r="A10" s="390"/>
      <c r="B10" s="390">
        <v>75011</v>
      </c>
      <c r="C10" s="391" t="s">
        <v>490</v>
      </c>
      <c r="D10" s="392">
        <v>67944</v>
      </c>
      <c r="E10" s="393">
        <v>67943.68</v>
      </c>
      <c r="F10" s="392">
        <v>100</v>
      </c>
      <c r="G10" s="392">
        <v>67944</v>
      </c>
      <c r="H10" s="392">
        <v>67943.68</v>
      </c>
      <c r="I10" s="392">
        <v>100</v>
      </c>
    </row>
    <row r="11" spans="1:9" s="389" customFormat="1" ht="48" customHeight="1">
      <c r="A11" s="390"/>
      <c r="B11" s="390">
        <v>75056</v>
      </c>
      <c r="C11" s="394" t="s">
        <v>479</v>
      </c>
      <c r="D11" s="395">
        <v>15818</v>
      </c>
      <c r="E11" s="396">
        <v>15108.11</v>
      </c>
      <c r="F11" s="392">
        <v>95.51</v>
      </c>
      <c r="G11" s="395">
        <v>15818</v>
      </c>
      <c r="H11" s="396">
        <v>15108.11</v>
      </c>
      <c r="I11" s="392">
        <v>95.51</v>
      </c>
    </row>
    <row r="12" spans="1:9" s="389" customFormat="1" ht="45" customHeight="1">
      <c r="A12" s="397">
        <v>751</v>
      </c>
      <c r="B12" s="397"/>
      <c r="C12" s="398" t="s">
        <v>468</v>
      </c>
      <c r="D12" s="399">
        <v>44130</v>
      </c>
      <c r="E12" s="399">
        <v>31382</v>
      </c>
      <c r="F12" s="400">
        <v>71.11</v>
      </c>
      <c r="G12" s="399">
        <v>44130</v>
      </c>
      <c r="H12" s="399">
        <v>31382</v>
      </c>
      <c r="I12" s="400">
        <v>71.11</v>
      </c>
    </row>
    <row r="13" spans="1:9" s="389" customFormat="1" ht="60" customHeight="1">
      <c r="A13" s="28"/>
      <c r="B13" s="28">
        <v>75101</v>
      </c>
      <c r="C13" s="394" t="s">
        <v>469</v>
      </c>
      <c r="D13" s="396">
        <v>1008</v>
      </c>
      <c r="E13" s="396">
        <v>1008</v>
      </c>
      <c r="F13" s="401">
        <v>100</v>
      </c>
      <c r="G13" s="396">
        <v>1008</v>
      </c>
      <c r="H13" s="396">
        <v>1008</v>
      </c>
      <c r="I13" s="401">
        <v>100</v>
      </c>
    </row>
    <row r="14" spans="1:9" s="389" customFormat="1" ht="30.75" customHeight="1">
      <c r="A14" s="28"/>
      <c r="B14" s="28">
        <v>75107</v>
      </c>
      <c r="C14" s="394" t="s">
        <v>470</v>
      </c>
      <c r="D14" s="396">
        <v>7287</v>
      </c>
      <c r="E14" s="396">
        <v>7016.83</v>
      </c>
      <c r="F14" s="401">
        <v>96.29</v>
      </c>
      <c r="G14" s="396">
        <v>7287</v>
      </c>
      <c r="H14" s="396">
        <v>7016.83</v>
      </c>
      <c r="I14" s="401">
        <v>96.29</v>
      </c>
    </row>
    <row r="15" spans="1:9" s="389" customFormat="1" ht="33.75" customHeight="1">
      <c r="A15" s="28"/>
      <c r="B15" s="28">
        <v>75108</v>
      </c>
      <c r="C15" s="394" t="s">
        <v>474</v>
      </c>
      <c r="D15" s="396">
        <v>8565</v>
      </c>
      <c r="E15" s="396">
        <v>8563.05</v>
      </c>
      <c r="F15" s="401">
        <v>99.98</v>
      </c>
      <c r="G15" s="396">
        <v>8565</v>
      </c>
      <c r="H15" s="396">
        <v>8563.05</v>
      </c>
      <c r="I15" s="401">
        <v>99.98</v>
      </c>
    </row>
    <row r="16" spans="1:9" s="389" customFormat="1" ht="43.5" customHeight="1">
      <c r="A16" s="28"/>
      <c r="B16" s="28">
        <v>75109</v>
      </c>
      <c r="C16" s="394" t="s">
        <v>471</v>
      </c>
      <c r="D16" s="396">
        <v>27270</v>
      </c>
      <c r="E16" s="396">
        <v>14794.12</v>
      </c>
      <c r="F16" s="401">
        <v>54.25</v>
      </c>
      <c r="G16" s="396">
        <v>27270</v>
      </c>
      <c r="H16" s="396">
        <v>14794.12</v>
      </c>
      <c r="I16" s="401">
        <v>54.25</v>
      </c>
    </row>
    <row r="17" spans="1:9" s="402" customFormat="1" ht="19.5" customHeight="1">
      <c r="A17" s="397">
        <v>852</v>
      </c>
      <c r="B17" s="397"/>
      <c r="C17" s="397" t="s">
        <v>1</v>
      </c>
      <c r="D17" s="290">
        <v>1804837</v>
      </c>
      <c r="E17" s="290">
        <v>1802794.92</v>
      </c>
      <c r="F17" s="290">
        <v>99.89</v>
      </c>
      <c r="G17" s="290">
        <v>1804837</v>
      </c>
      <c r="H17" s="290">
        <v>1802794.92</v>
      </c>
      <c r="I17" s="290">
        <v>99.89</v>
      </c>
    </row>
    <row r="18" spans="1:9" s="389" customFormat="1" ht="102" customHeight="1">
      <c r="A18" s="28"/>
      <c r="B18" s="28">
        <v>85212</v>
      </c>
      <c r="C18" s="159" t="s">
        <v>3</v>
      </c>
      <c r="D18" s="403">
        <v>1707177</v>
      </c>
      <c r="E18" s="403">
        <v>1705134.92</v>
      </c>
      <c r="F18" s="404">
        <v>99.88</v>
      </c>
      <c r="G18" s="403">
        <v>1707177</v>
      </c>
      <c r="H18" s="403">
        <v>1705134.92</v>
      </c>
      <c r="I18" s="404">
        <v>99.88</v>
      </c>
    </row>
    <row r="19" spans="1:9" s="389" customFormat="1" ht="63.75" customHeight="1">
      <c r="A19" s="28"/>
      <c r="B19" s="28">
        <v>85213</v>
      </c>
      <c r="C19" s="159" t="s">
        <v>4</v>
      </c>
      <c r="D19" s="403">
        <v>7660</v>
      </c>
      <c r="E19" s="403">
        <v>7660</v>
      </c>
      <c r="F19" s="404">
        <v>100</v>
      </c>
      <c r="G19" s="403">
        <v>7660</v>
      </c>
      <c r="H19" s="403">
        <v>7660</v>
      </c>
      <c r="I19" s="404">
        <v>100</v>
      </c>
    </row>
    <row r="20" spans="1:9" s="389" customFormat="1" ht="48.75" customHeight="1">
      <c r="A20" s="28"/>
      <c r="B20" s="28">
        <v>85278</v>
      </c>
      <c r="C20" s="159" t="s">
        <v>472</v>
      </c>
      <c r="D20" s="404">
        <v>45000</v>
      </c>
      <c r="E20" s="404">
        <v>45000</v>
      </c>
      <c r="F20" s="401">
        <v>100</v>
      </c>
      <c r="G20" s="404">
        <v>45000</v>
      </c>
      <c r="H20" s="404">
        <v>45000</v>
      </c>
      <c r="I20" s="401">
        <v>100</v>
      </c>
    </row>
    <row r="21" spans="1:9" s="389" customFormat="1" ht="45" customHeight="1">
      <c r="A21" s="28"/>
      <c r="B21" s="28">
        <v>85295</v>
      </c>
      <c r="C21" s="159" t="s">
        <v>473</v>
      </c>
      <c r="D21" s="404">
        <v>45000</v>
      </c>
      <c r="E21" s="404">
        <v>45000</v>
      </c>
      <c r="F21" s="401">
        <v>100</v>
      </c>
      <c r="G21" s="404">
        <v>45000</v>
      </c>
      <c r="H21" s="404">
        <v>45000</v>
      </c>
      <c r="I21" s="401">
        <v>100</v>
      </c>
    </row>
    <row r="22" spans="1:9" s="389" customFormat="1" ht="45" customHeight="1">
      <c r="A22" s="28"/>
      <c r="B22" s="28"/>
      <c r="C22" s="159"/>
      <c r="D22" s="404"/>
      <c r="E22" s="404"/>
      <c r="F22" s="401"/>
      <c r="G22" s="404"/>
      <c r="H22" s="404"/>
      <c r="I22" s="401"/>
    </row>
    <row r="23" spans="1:9" ht="19.5" customHeight="1">
      <c r="A23" s="448" t="s">
        <v>8</v>
      </c>
      <c r="B23" s="449"/>
      <c r="C23" s="450"/>
      <c r="D23" s="405">
        <v>2222806</v>
      </c>
      <c r="E23" s="405">
        <v>2207304.23</v>
      </c>
      <c r="F23" s="406">
        <v>99.31</v>
      </c>
      <c r="G23" s="405">
        <v>2222806</v>
      </c>
      <c r="H23" s="405">
        <v>2207304.23</v>
      </c>
      <c r="I23" s="406">
        <v>99.31</v>
      </c>
    </row>
    <row r="25" ht="12.75">
      <c r="A25" s="13"/>
    </row>
  </sheetData>
  <sheetProtection/>
  <mergeCells count="9">
    <mergeCell ref="A23:C23"/>
    <mergeCell ref="A3:I3"/>
    <mergeCell ref="A5:A6"/>
    <mergeCell ref="B5:B6"/>
    <mergeCell ref="C5:C6"/>
    <mergeCell ref="F5:F6"/>
    <mergeCell ref="G5:G6"/>
    <mergeCell ref="H5:I5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33.140625" style="3" customWidth="1"/>
    <col min="4" max="5" width="14.28125" style="3" customWidth="1"/>
    <col min="6" max="6" width="8.7109375" style="3" customWidth="1"/>
  </cols>
  <sheetData>
    <row r="1" ht="12.75">
      <c r="F1" s="3" t="s">
        <v>439</v>
      </c>
    </row>
    <row r="2" ht="12.75">
      <c r="F2" s="3" t="s">
        <v>432</v>
      </c>
    </row>
    <row r="3" spans="1:6" ht="48.75" customHeight="1">
      <c r="A3" s="451" t="s">
        <v>438</v>
      </c>
      <c r="B3" s="451"/>
      <c r="C3" s="451"/>
      <c r="D3" s="451"/>
      <c r="E3" s="451"/>
      <c r="F3" s="451"/>
    </row>
    <row r="5" spans="1:6" s="68" customFormat="1" ht="20.25" customHeight="1">
      <c r="A5" s="465" t="s">
        <v>6</v>
      </c>
      <c r="B5" s="452" t="s">
        <v>14</v>
      </c>
      <c r="C5" s="452" t="s">
        <v>88</v>
      </c>
      <c r="D5" s="454" t="s">
        <v>440</v>
      </c>
      <c r="E5" s="452" t="s">
        <v>427</v>
      </c>
      <c r="F5" s="454" t="s">
        <v>428</v>
      </c>
    </row>
    <row r="6" spans="1:6" s="68" customFormat="1" ht="65.25" customHeight="1">
      <c r="A6" s="465"/>
      <c r="B6" s="453"/>
      <c r="C6" s="453"/>
      <c r="D6" s="465"/>
      <c r="E6" s="453"/>
      <c r="F6" s="454"/>
    </row>
    <row r="7" spans="1:6" ht="9" customHeight="1">
      <c r="A7" s="69">
        <v>1</v>
      </c>
      <c r="B7" s="69">
        <v>2</v>
      </c>
      <c r="C7" s="69">
        <v>3</v>
      </c>
      <c r="D7" s="69">
        <v>4</v>
      </c>
      <c r="E7" s="69"/>
      <c r="F7" s="69">
        <v>5</v>
      </c>
    </row>
    <row r="8" spans="1:6" ht="19.5" customHeight="1">
      <c r="A8" s="346">
        <v>710</v>
      </c>
      <c r="B8" s="346">
        <v>71035</v>
      </c>
      <c r="C8" s="346" t="s">
        <v>274</v>
      </c>
      <c r="D8" s="347">
        <v>5000</v>
      </c>
      <c r="E8" s="347">
        <v>5000</v>
      </c>
      <c r="F8" s="347">
        <v>100</v>
      </c>
    </row>
    <row r="9" spans="1:6" ht="19.5" customHeight="1">
      <c r="A9" s="71"/>
      <c r="B9" s="71"/>
      <c r="C9" s="71"/>
      <c r="D9" s="71"/>
      <c r="E9" s="71"/>
      <c r="F9" s="71"/>
    </row>
    <row r="10" spans="1:6" ht="19.5" customHeight="1">
      <c r="A10" s="71"/>
      <c r="B10" s="71"/>
      <c r="C10" s="71"/>
      <c r="D10" s="71"/>
      <c r="E10" s="71"/>
      <c r="F10" s="71"/>
    </row>
    <row r="11" spans="1:6" ht="19.5" customHeight="1">
      <c r="A11" s="71"/>
      <c r="B11" s="71"/>
      <c r="C11" s="71"/>
      <c r="D11" s="71"/>
      <c r="E11" s="71"/>
      <c r="F11" s="71"/>
    </row>
    <row r="12" spans="1:6" ht="19.5" customHeight="1">
      <c r="A12" s="71"/>
      <c r="B12" s="71"/>
      <c r="C12" s="71"/>
      <c r="D12" s="71"/>
      <c r="E12" s="71"/>
      <c r="F12" s="71"/>
    </row>
    <row r="13" spans="1:6" ht="19.5" customHeight="1">
      <c r="A13" s="71"/>
      <c r="B13" s="71"/>
      <c r="C13" s="71"/>
      <c r="D13" s="71"/>
      <c r="E13" s="71"/>
      <c r="F13" s="71"/>
    </row>
    <row r="14" spans="1:6" ht="19.5" customHeight="1">
      <c r="A14" s="71"/>
      <c r="B14" s="71"/>
      <c r="C14" s="71"/>
      <c r="D14" s="71"/>
      <c r="E14" s="71"/>
      <c r="F14" s="71"/>
    </row>
    <row r="15" spans="1:6" ht="19.5" customHeight="1">
      <c r="A15" s="71"/>
      <c r="B15" s="71"/>
      <c r="C15" s="71"/>
      <c r="D15" s="71"/>
      <c r="E15" s="71"/>
      <c r="F15" s="71"/>
    </row>
    <row r="16" spans="1:6" ht="19.5" customHeight="1">
      <c r="A16" s="71"/>
      <c r="B16" s="71"/>
      <c r="C16" s="71"/>
      <c r="D16" s="71"/>
      <c r="E16" s="71"/>
      <c r="F16" s="71"/>
    </row>
    <row r="17" spans="1:6" ht="19.5" customHeight="1">
      <c r="A17" s="71"/>
      <c r="B17" s="71"/>
      <c r="C17" s="71"/>
      <c r="D17" s="71"/>
      <c r="E17" s="71"/>
      <c r="F17" s="71"/>
    </row>
    <row r="18" spans="1:6" ht="19.5" customHeight="1">
      <c r="A18" s="71"/>
      <c r="B18" s="71"/>
      <c r="C18" s="71"/>
      <c r="D18" s="71"/>
      <c r="E18" s="71"/>
      <c r="F18" s="71"/>
    </row>
    <row r="19" spans="1:6" ht="19.5" customHeight="1">
      <c r="A19" s="289"/>
      <c r="B19" s="289"/>
      <c r="C19" s="289"/>
      <c r="D19" s="289"/>
      <c r="E19" s="71"/>
      <c r="F19" s="71"/>
    </row>
    <row r="20" spans="1:6" ht="19.5" customHeight="1">
      <c r="A20" s="436" t="s">
        <v>8</v>
      </c>
      <c r="B20" s="437"/>
      <c r="C20" s="438"/>
      <c r="D20" s="290">
        <v>5000</v>
      </c>
      <c r="E20" s="290">
        <v>5000</v>
      </c>
      <c r="F20" s="290">
        <v>100</v>
      </c>
    </row>
    <row r="22" ht="12.75">
      <c r="A22" s="13"/>
    </row>
  </sheetData>
  <sheetProtection/>
  <mergeCells count="8">
    <mergeCell ref="A20:C20"/>
    <mergeCell ref="A3:F3"/>
    <mergeCell ref="A5:A6"/>
    <mergeCell ref="B5:B6"/>
    <mergeCell ref="C5:C6"/>
    <mergeCell ref="D5:D6"/>
    <mergeCell ref="F5:F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B10">
      <selection activeCell="F21" sqref="F21"/>
    </sheetView>
  </sheetViews>
  <sheetFormatPr defaultColWidth="9.140625" defaultRowHeight="12.75"/>
  <cols>
    <col min="1" max="1" width="4.00390625" style="3" hidden="1" customWidth="1"/>
    <col min="2" max="2" width="6.00390625" style="3" customWidth="1"/>
    <col min="3" max="3" width="8.7109375" style="3" customWidth="1"/>
    <col min="4" max="4" width="36.140625" style="3" customWidth="1"/>
    <col min="5" max="5" width="13.00390625" style="3" customWidth="1"/>
    <col min="6" max="6" width="12.8515625" style="3" customWidth="1"/>
    <col min="7" max="7" width="7.28125" style="3" customWidth="1"/>
    <col min="8" max="16384" width="9.140625" style="3" customWidth="1"/>
  </cols>
  <sheetData>
    <row r="1" ht="18.75" customHeight="1"/>
    <row r="2" ht="20.25" customHeight="1">
      <c r="D2" s="3" t="s">
        <v>441</v>
      </c>
    </row>
    <row r="3" ht="15.75" customHeight="1">
      <c r="D3" s="3" t="s">
        <v>442</v>
      </c>
    </row>
    <row r="4" ht="30" customHeight="1"/>
    <row r="5" spans="1:7" ht="78" customHeight="1">
      <c r="A5" s="439" t="s">
        <v>443</v>
      </c>
      <c r="B5" s="439"/>
      <c r="C5" s="439"/>
      <c r="D5" s="439"/>
      <c r="E5" s="439"/>
      <c r="F5" s="439"/>
      <c r="G5" s="439"/>
    </row>
    <row r="6" spans="4:7" ht="19.5" customHeight="1">
      <c r="D6" s="77"/>
      <c r="E6" s="77"/>
      <c r="F6" s="77"/>
      <c r="G6" s="77"/>
    </row>
    <row r="7" ht="19.5" customHeight="1">
      <c r="G7" s="78"/>
    </row>
    <row r="8" spans="1:7" ht="19.5" customHeight="1">
      <c r="A8" s="45" t="s">
        <v>42</v>
      </c>
      <c r="B8" s="45" t="s">
        <v>6</v>
      </c>
      <c r="C8" s="45" t="s">
        <v>14</v>
      </c>
      <c r="D8" s="45" t="s">
        <v>95</v>
      </c>
      <c r="E8" s="45" t="s">
        <v>444</v>
      </c>
      <c r="F8" s="45" t="s">
        <v>445</v>
      </c>
      <c r="G8" s="291" t="s">
        <v>428</v>
      </c>
    </row>
    <row r="9" spans="1:7" ht="30" customHeight="1" thickBot="1">
      <c r="A9" s="79" t="s">
        <v>96</v>
      </c>
      <c r="B9" s="440" t="s">
        <v>13</v>
      </c>
      <c r="C9" s="441"/>
      <c r="D9" s="441"/>
      <c r="E9" s="441"/>
      <c r="F9" s="441"/>
      <c r="G9" s="442"/>
    </row>
    <row r="10" spans="1:7" ht="55.5" customHeight="1">
      <c r="A10" s="80"/>
      <c r="B10" s="236">
        <v>756</v>
      </c>
      <c r="C10" s="236"/>
      <c r="D10" s="237" t="s">
        <v>338</v>
      </c>
      <c r="E10" s="295">
        <v>90000</v>
      </c>
      <c r="F10" s="295">
        <v>95895.39</v>
      </c>
      <c r="G10" s="296">
        <v>106.55</v>
      </c>
    </row>
    <row r="11" spans="1:7" ht="39.75" customHeight="1">
      <c r="A11" s="82"/>
      <c r="B11" s="83"/>
      <c r="C11" s="83">
        <v>75618</v>
      </c>
      <c r="D11" s="215" t="s">
        <v>339</v>
      </c>
      <c r="E11" s="292">
        <v>90000</v>
      </c>
      <c r="F11" s="292">
        <v>95895.39</v>
      </c>
      <c r="G11" s="293">
        <v>106.55</v>
      </c>
    </row>
    <row r="12" spans="1:7" ht="30" customHeight="1">
      <c r="A12" s="82"/>
      <c r="B12" s="83"/>
      <c r="C12" s="83"/>
      <c r="D12" s="83"/>
      <c r="E12" s="83"/>
      <c r="F12" s="83"/>
      <c r="G12" s="83"/>
    </row>
    <row r="13" spans="1:7" ht="30" customHeight="1">
      <c r="A13" s="82"/>
      <c r="B13" s="83"/>
      <c r="C13" s="83"/>
      <c r="D13" s="83"/>
      <c r="E13" s="83"/>
      <c r="F13" s="83"/>
      <c r="G13" s="83"/>
    </row>
    <row r="14" spans="1:7" ht="30" customHeight="1" thickBot="1">
      <c r="A14" s="84"/>
      <c r="B14" s="85"/>
      <c r="C14" s="85"/>
      <c r="D14" s="85"/>
      <c r="E14" s="85"/>
      <c r="F14" s="85"/>
      <c r="G14" s="85"/>
    </row>
    <row r="15" spans="1:7" ht="30" customHeight="1" thickBot="1">
      <c r="A15" s="86" t="s">
        <v>97</v>
      </c>
      <c r="B15" s="443" t="s">
        <v>98</v>
      </c>
      <c r="C15" s="444"/>
      <c r="D15" s="444"/>
      <c r="E15" s="444"/>
      <c r="F15" s="444"/>
      <c r="G15" s="445"/>
    </row>
    <row r="16" spans="1:7" ht="30" customHeight="1">
      <c r="A16" s="80"/>
      <c r="B16" s="236">
        <v>851</v>
      </c>
      <c r="C16" s="236"/>
      <c r="D16" s="236" t="s">
        <v>340</v>
      </c>
      <c r="E16" s="297">
        <v>87500</v>
      </c>
      <c r="F16" s="297">
        <v>83164.76</v>
      </c>
      <c r="G16" s="297">
        <v>95.04</v>
      </c>
    </row>
    <row r="17" spans="1:7" ht="30" customHeight="1">
      <c r="A17" s="80"/>
      <c r="B17" s="81"/>
      <c r="C17" s="81">
        <v>85154</v>
      </c>
      <c r="D17" s="81" t="s">
        <v>298</v>
      </c>
      <c r="E17" s="294">
        <v>87500</v>
      </c>
      <c r="F17" s="294">
        <v>83164.76</v>
      </c>
      <c r="G17" s="294">
        <v>95.04</v>
      </c>
    </row>
    <row r="18" spans="1:7" ht="30" customHeight="1">
      <c r="A18" s="80"/>
      <c r="B18" s="81"/>
      <c r="C18" s="81"/>
      <c r="D18" s="81"/>
      <c r="E18" s="81"/>
      <c r="F18" s="81"/>
      <c r="G18" s="81"/>
    </row>
    <row r="19" spans="1:7" ht="30" customHeight="1">
      <c r="A19" s="80"/>
      <c r="B19" s="81"/>
      <c r="C19" s="81"/>
      <c r="D19" s="81"/>
      <c r="E19" s="81"/>
      <c r="F19" s="81"/>
      <c r="G19" s="81"/>
    </row>
    <row r="20" spans="1:7" ht="30" customHeight="1">
      <c r="A20" s="82"/>
      <c r="B20" s="83"/>
      <c r="C20" s="83"/>
      <c r="D20" s="83"/>
      <c r="E20" s="83"/>
      <c r="F20" s="83"/>
      <c r="G20" s="83"/>
    </row>
    <row r="21" spans="1:7" ht="30" customHeight="1">
      <c r="A21" s="82"/>
      <c r="B21" s="83"/>
      <c r="C21" s="83"/>
      <c r="D21" s="83"/>
      <c r="E21" s="83"/>
      <c r="F21" s="83"/>
      <c r="G21" s="83"/>
    </row>
    <row r="22" spans="1:7" ht="30" customHeight="1">
      <c r="A22" s="87"/>
      <c r="B22" s="88"/>
      <c r="C22" s="88"/>
      <c r="D22" s="88"/>
      <c r="E22" s="88"/>
      <c r="F22" s="88"/>
      <c r="G22" s="88"/>
    </row>
    <row r="24" ht="12.75">
      <c r="A24" s="89"/>
    </row>
    <row r="25" ht="12.75">
      <c r="A25" s="13"/>
    </row>
    <row r="27" ht="12.75">
      <c r="A27" s="13"/>
    </row>
  </sheetData>
  <sheetProtection/>
  <mergeCells count="3">
    <mergeCell ref="A5:G5"/>
    <mergeCell ref="B9:G9"/>
    <mergeCell ref="B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4.00390625" style="3" hidden="1" customWidth="1"/>
    <col min="2" max="2" width="6.00390625" style="3" customWidth="1"/>
    <col min="3" max="3" width="8.7109375" style="3" customWidth="1"/>
    <col min="4" max="4" width="23.00390625" style="3" customWidth="1"/>
    <col min="5" max="5" width="17.421875" style="3" customWidth="1"/>
    <col min="6" max="6" width="20.140625" style="3" customWidth="1"/>
    <col min="7" max="7" width="10.8515625" style="3" customWidth="1"/>
    <col min="8" max="16384" width="9.140625" style="3" customWidth="1"/>
  </cols>
  <sheetData>
    <row r="1" ht="26.25" customHeight="1"/>
    <row r="2" ht="18" customHeight="1">
      <c r="D2" s="3" t="s">
        <v>446</v>
      </c>
    </row>
    <row r="3" ht="12.75" customHeight="1">
      <c r="D3" s="3" t="s">
        <v>447</v>
      </c>
    </row>
    <row r="4" spans="1:7" ht="78" customHeight="1">
      <c r="A4" s="439" t="s">
        <v>448</v>
      </c>
      <c r="B4" s="439"/>
      <c r="C4" s="439"/>
      <c r="D4" s="439"/>
      <c r="E4" s="439"/>
      <c r="F4" s="439"/>
      <c r="G4" s="439"/>
    </row>
    <row r="5" spans="4:7" ht="19.5" customHeight="1">
      <c r="D5" s="77"/>
      <c r="E5" s="77"/>
      <c r="F5" s="77"/>
      <c r="G5" s="77"/>
    </row>
    <row r="6" ht="19.5" customHeight="1">
      <c r="G6" s="78"/>
    </row>
    <row r="7" spans="1:7" ht="19.5" customHeight="1">
      <c r="A7" s="45" t="s">
        <v>42</v>
      </c>
      <c r="B7" s="45" t="s">
        <v>6</v>
      </c>
      <c r="C7" s="45" t="s">
        <v>14</v>
      </c>
      <c r="D7" s="45" t="s">
        <v>95</v>
      </c>
      <c r="E7" s="45" t="s">
        <v>444</v>
      </c>
      <c r="F7" s="45" t="s">
        <v>445</v>
      </c>
      <c r="G7" s="45" t="s">
        <v>428</v>
      </c>
    </row>
    <row r="8" spans="1:7" ht="30" customHeight="1">
      <c r="A8" s="80"/>
      <c r="B8" s="236">
        <v>851</v>
      </c>
      <c r="C8" s="236"/>
      <c r="D8" s="236" t="s">
        <v>340</v>
      </c>
      <c r="E8" s="296">
        <v>2500</v>
      </c>
      <c r="F8" s="296">
        <v>2500</v>
      </c>
      <c r="G8" s="296">
        <v>100</v>
      </c>
    </row>
    <row r="9" spans="1:7" ht="30" customHeight="1">
      <c r="A9" s="82"/>
      <c r="B9" s="83"/>
      <c r="C9" s="83">
        <v>85153</v>
      </c>
      <c r="D9" s="83" t="s">
        <v>297</v>
      </c>
      <c r="E9" s="293">
        <v>2500</v>
      </c>
      <c r="F9" s="293">
        <v>2500</v>
      </c>
      <c r="G9" s="293">
        <v>100</v>
      </c>
    </row>
    <row r="10" spans="1:7" ht="30" customHeight="1">
      <c r="A10" s="82"/>
      <c r="B10" s="83"/>
      <c r="C10" s="83"/>
      <c r="D10" s="83"/>
      <c r="E10" s="83"/>
      <c r="F10" s="83"/>
      <c r="G10" s="83"/>
    </row>
    <row r="11" spans="1:7" ht="30" customHeight="1">
      <c r="A11" s="82"/>
      <c r="B11" s="83"/>
      <c r="C11" s="83"/>
      <c r="D11" s="83"/>
      <c r="E11" s="83"/>
      <c r="F11" s="83"/>
      <c r="G11" s="83"/>
    </row>
    <row r="12" spans="1:7" ht="30" customHeight="1">
      <c r="A12" s="80"/>
      <c r="B12" s="81"/>
      <c r="C12" s="81"/>
      <c r="D12" s="81"/>
      <c r="E12" s="81"/>
      <c r="F12" s="81"/>
      <c r="G12" s="81"/>
    </row>
    <row r="13" spans="1:7" ht="30" customHeight="1">
      <c r="A13" s="80"/>
      <c r="B13" s="81"/>
      <c r="C13" s="81"/>
      <c r="D13" s="81"/>
      <c r="E13" s="81"/>
      <c r="F13" s="81"/>
      <c r="G13" s="81"/>
    </row>
    <row r="14" spans="1:7" ht="30" customHeight="1">
      <c r="A14" s="80"/>
      <c r="B14" s="81"/>
      <c r="C14" s="81"/>
      <c r="D14" s="81"/>
      <c r="E14" s="81"/>
      <c r="F14" s="81"/>
      <c r="G14" s="81"/>
    </row>
    <row r="15" spans="1:7" ht="30" customHeight="1">
      <c r="A15" s="82"/>
      <c r="B15" s="83"/>
      <c r="C15" s="83"/>
      <c r="D15" s="83"/>
      <c r="E15" s="83"/>
      <c r="F15" s="83"/>
      <c r="G15" s="83"/>
    </row>
    <row r="16" spans="1:7" ht="30" customHeight="1">
      <c r="A16" s="82"/>
      <c r="B16" s="83"/>
      <c r="C16" s="83"/>
      <c r="D16" s="83"/>
      <c r="E16" s="83"/>
      <c r="F16" s="83"/>
      <c r="G16" s="83"/>
    </row>
    <row r="17" spans="1:7" ht="30" customHeight="1">
      <c r="A17" s="87"/>
      <c r="B17" s="88"/>
      <c r="C17" s="88"/>
      <c r="D17" s="88"/>
      <c r="E17" s="88"/>
      <c r="F17" s="88"/>
      <c r="G17" s="88"/>
    </row>
    <row r="19" ht="12.75">
      <c r="A19" s="89"/>
    </row>
    <row r="20" ht="12.75">
      <c r="A20" s="13"/>
    </row>
    <row r="22" ht="12.75">
      <c r="A22" s="13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Księgowość</cp:lastModifiedBy>
  <cp:lastPrinted>2011-03-29T09:55:19Z</cp:lastPrinted>
  <dcterms:created xsi:type="dcterms:W3CDTF">2009-10-15T10:17:39Z</dcterms:created>
  <dcterms:modified xsi:type="dcterms:W3CDTF">2011-03-29T09:56:11Z</dcterms:modified>
  <cp:category/>
  <cp:version/>
  <cp:contentType/>
  <cp:contentStatus/>
</cp:coreProperties>
</file>